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tabRatio="881" firstSheet="45" activeTab="57"/>
  </bookViews>
  <sheets>
    <sheet name="封面" sheetId="43" r:id="rId1"/>
    <sheet name="目录" sheetId="42" r:id="rId2"/>
    <sheet name="1-2022全镇公共收入" sheetId="2" r:id="rId3"/>
    <sheet name="2-2022全镇公共支出" sheetId="3" r:id="rId4"/>
    <sheet name="3-2022镇级公共收入" sheetId="4" r:id="rId5"/>
    <sheet name="表3说明" sheetId="52" state="hidden" r:id="rId6"/>
    <sheet name="4-2022镇级公共支出" sheetId="5" r:id="rId7"/>
    <sheet name="表4说明" sheetId="53" state="hidden" r:id="rId8"/>
    <sheet name="5-2022公共转移支付收入" sheetId="6" r:id="rId9"/>
    <sheet name="6-2022公共转移支付支出" sheetId="7" r:id="rId10"/>
    <sheet name="7-2022公共转移支付分地区" sheetId="70" r:id="rId11"/>
    <sheet name="8-2022全镇基金收入" sheetId="9" r:id="rId12"/>
    <sheet name="9-2022全镇基金支出" sheetId="13" r:id="rId13"/>
    <sheet name="10-2022镇级基金收入" sheetId="14" r:id="rId14"/>
    <sheet name="表10说明" sheetId="54" state="hidden" r:id="rId15"/>
    <sheet name="11-2022镇级基金支出" sheetId="15" r:id="rId16"/>
    <sheet name="表11说明" sheetId="55" state="hidden" r:id="rId17"/>
    <sheet name="12-2022基金转移支付支出" sheetId="16" r:id="rId18"/>
    <sheet name="13-2022全镇国资收入" sheetId="18" r:id="rId19"/>
    <sheet name="14-2022全镇国资支出" sheetId="19" r:id="rId20"/>
    <sheet name="15-2022镇级国资收入" sheetId="20" r:id="rId21"/>
    <sheet name="表15说明" sheetId="56" state="hidden" r:id="rId22"/>
    <sheet name="16-2022镇级国资支出" sheetId="21" r:id="rId23"/>
    <sheet name="表16说明" sheetId="57" state="hidden" r:id="rId24"/>
    <sheet name="17-2022社保收入" sheetId="22" r:id="rId25"/>
    <sheet name="18-2022社保支出" sheetId="23" r:id="rId26"/>
    <sheet name="表17-18说明" sheetId="58" state="hidden" r:id="rId27"/>
    <sheet name="19-2023全镇公共收入" sheetId="24" r:id="rId28"/>
    <sheet name="20-2023全镇公共支出" sheetId="25" r:id="rId29"/>
    <sheet name="21-2023镇级公共收入" sheetId="26" r:id="rId30"/>
    <sheet name="表21说明" sheetId="59" state="hidden" r:id="rId31"/>
    <sheet name="22-2023镇级公共支出" sheetId="27" r:id="rId32"/>
    <sheet name="表22说明" sheetId="60" state="hidden" r:id="rId33"/>
    <sheet name="23-2023公共转移支付收入" sheetId="28" r:id="rId34"/>
    <sheet name="24-2023公共转移支付支出" sheetId="29" r:id="rId35"/>
    <sheet name="25-2023公共转移支付分地区" sheetId="71" r:id="rId36"/>
    <sheet name="26-2023全镇基金收入" sheetId="30" r:id="rId37"/>
    <sheet name="27-2023全镇基金支出" sheetId="31" r:id="rId38"/>
    <sheet name="28-2023镇级基金收入 " sheetId="32" r:id="rId39"/>
    <sheet name="表28说明" sheetId="61" state="hidden" r:id="rId40"/>
    <sheet name="29-2023镇级基金支出 " sheetId="33" r:id="rId41"/>
    <sheet name="表29说明" sheetId="62" state="hidden" r:id="rId42"/>
    <sheet name="30-2023基金转移支付分地区" sheetId="72" r:id="rId43"/>
    <sheet name="31-2023全镇国资收入" sheetId="36" r:id="rId44"/>
    <sheet name="32-2023全镇国资支出" sheetId="37" r:id="rId45"/>
    <sheet name="33-2023镇级国资收入" sheetId="38" r:id="rId46"/>
    <sheet name="表33说明" sheetId="63" state="hidden" r:id="rId47"/>
    <sheet name="34-2023镇级国资支出" sheetId="39" r:id="rId48"/>
    <sheet name="表34说明" sheetId="64" state="hidden" r:id="rId49"/>
    <sheet name="35-2023社保收入" sheetId="40" r:id="rId50"/>
    <sheet name="36-2023社保支出" sheetId="41" r:id="rId51"/>
    <sheet name="表35-36说明" sheetId="65" state="hidden" r:id="rId52"/>
    <sheet name="37-2022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'15-2022镇级国资收入'!$A$1:$D$10</definedName>
    <definedName name="fa" localSheetId="35">#REF!</definedName>
    <definedName name="fa" localSheetId="42">#REF!</definedName>
    <definedName name="fa" localSheetId="10">#REF!</definedName>
    <definedName name="fa">#REF!</definedName>
    <definedName name="_xlnm.Print_Area" localSheetId="13">'10-2022镇级基金收入'!$A$1:$D$20</definedName>
    <definedName name="_xlnm.Print_Area" localSheetId="15">'11-2022镇级基金支出'!$A$1:$D$14</definedName>
    <definedName name="_xlnm.Print_Area" localSheetId="17">'12-2022基金转移支付支出'!$A$1:$C$8</definedName>
    <definedName name="_xlnm.Print_Area" localSheetId="18">'13-2022全镇国资收入'!$A$1:$D$10</definedName>
    <definedName name="_xlnm.Print_Area" localSheetId="19">'14-2022全镇国资支出'!$A$1:$D$10</definedName>
    <definedName name="_xlnm.Print_Area" localSheetId="20">'15-2022镇级国资收入'!$A$1:$D$10</definedName>
    <definedName name="_xlnm.Print_Area" localSheetId="22">'16-2022镇级国资支出'!$A$1:$D$10</definedName>
    <definedName name="_xlnm.Print_Area" localSheetId="28">'20-2023全镇公共支出'!$A$1:$D$30</definedName>
    <definedName name="_xlnm.Print_Area" localSheetId="29">'21-2023镇级公共收入'!$A$1:$D$27</definedName>
    <definedName name="_xlnm.Print_Area" localSheetId="3">'2-2022全镇公共支出'!$A$1:$D$29</definedName>
    <definedName name="_xlnm.Print_Area" localSheetId="31">'22-2023镇级公共支出'!$A$1:$D$30</definedName>
    <definedName name="_xlnm.Print_Area" localSheetId="33">'23-2023公共转移支付收入'!$A$1:$C$28</definedName>
    <definedName name="_xlnm.Print_Area" localSheetId="34">'24-2023公共转移支付支出'!$A$1:$C$23</definedName>
    <definedName name="_xlnm.Print_Area" localSheetId="35">'25-2023公共转移支付分地区'!$A$1:$D$8</definedName>
    <definedName name="_xlnm.Print_Area" localSheetId="40">'29-2023镇级基金支出 '!$A$1:$D$14</definedName>
    <definedName name="_xlnm.Print_Area" localSheetId="42">'30-2023基金转移支付分地区'!$A$1:$C$8</definedName>
    <definedName name="_xlnm.Print_Area" localSheetId="4">'3-2022镇级公共收入'!$A$1:$D$27</definedName>
    <definedName name="_xlnm.Print_Area" localSheetId="45">'33-2023镇级国资收入'!$A$1:$D$10</definedName>
    <definedName name="_xlnm.Print_Area" localSheetId="49">'35-2023社保收入'!$A$1:$D$38</definedName>
    <definedName name="_xlnm.Print_Area" localSheetId="50">'36-2023社保支出'!$A$1:$D$22</definedName>
    <definedName name="_xlnm.Print_Area" localSheetId="55">'40-债务还本付息'!$A$1:$D$26</definedName>
    <definedName name="_xlnm.Print_Area" localSheetId="56">'41-债务指标'!$A$1:$F$7</definedName>
    <definedName name="_xlnm.Print_Area" localSheetId="6">'4-2022镇级公共支出'!$A$1:$D$29</definedName>
    <definedName name="_xlnm.Print_Area" localSheetId="9">'6-2022公共转移支付支出'!$A$1:$C$24</definedName>
    <definedName name="_xlnm.Print_Area" localSheetId="10">'7-2022公共转移支付分地区'!$A$1:$E$8</definedName>
    <definedName name="_xlnm.Print_Area" localSheetId="11">'8-2022全镇基金收入'!$A$1:$D$20</definedName>
    <definedName name="_xlnm.Print_Area" localSheetId="12">'9-2022全镇基金支出'!$A$1:$D$14</definedName>
    <definedName name="_xlnm.Print_Titles" localSheetId="2">'1-2022全镇公共收入'!$1:$4</definedName>
    <definedName name="_xlnm.Print_Titles" localSheetId="18">'13-2022全镇国资收入'!$1:$4</definedName>
    <definedName name="_xlnm.Print_Titles" localSheetId="19">'14-2022全镇国资支出'!$1:$4</definedName>
    <definedName name="_xlnm.Print_Titles" localSheetId="20">'15-2022镇级国资收入'!$1:$4</definedName>
    <definedName name="_xlnm.Print_Titles" localSheetId="22">'16-2022镇级国资支出'!$1:$4</definedName>
    <definedName name="_xlnm.Print_Titles" localSheetId="24">'17-2022社保收入'!$1:$4</definedName>
    <definedName name="_xlnm.Print_Titles" localSheetId="25">'18-2022社保支出'!$1:$4</definedName>
    <definedName name="_xlnm.Print_Titles" localSheetId="27">'19-2023全镇公共收入'!$1:$4</definedName>
    <definedName name="_xlnm.Print_Titles" localSheetId="28">'20-2023全镇公共支出'!$1:$4</definedName>
    <definedName name="_xlnm.Print_Titles" localSheetId="29">'21-2023镇级公共收入'!$1:$4</definedName>
    <definedName name="_xlnm.Print_Titles" localSheetId="3">'2-2022全镇公共支出'!$1:$4</definedName>
    <definedName name="_xlnm.Print_Titles" localSheetId="31">'22-2023镇级公共支出'!$1:$4</definedName>
    <definedName name="_xlnm.Print_Titles" localSheetId="35">'25-2023公共转移支付分地区'!$2:$5</definedName>
    <definedName name="_xlnm.Print_Titles" localSheetId="42">'30-2023基金转移支付分地区'!$2:$6</definedName>
    <definedName name="_xlnm.Print_Titles" localSheetId="43">'31-2023全镇国资收入'!$1:$4</definedName>
    <definedName name="_xlnm.Print_Titles" localSheetId="4">'3-2022镇级公共收入'!$1:$4</definedName>
    <definedName name="_xlnm.Print_Titles" localSheetId="44">'32-2023全镇国资支出'!$1:$4</definedName>
    <definedName name="_xlnm.Print_Titles" localSheetId="45">'33-2023镇级国资收入'!$1:$4</definedName>
    <definedName name="_xlnm.Print_Titles" localSheetId="47">'34-2023镇级国资支出'!$1:$4</definedName>
    <definedName name="_xlnm.Print_Titles" localSheetId="49">'35-2023社保收入'!$1:$4</definedName>
    <definedName name="_xlnm.Print_Titles" localSheetId="50">'36-2023社保支出'!$1:$4</definedName>
    <definedName name="_xlnm.Print_Titles" localSheetId="6">'4-2022镇级公共支出'!$1:$4</definedName>
    <definedName name="_xlnm.Print_Titles" localSheetId="10">'7-2022公共转移支付分地区'!$2:$6</definedName>
    <definedName name="地区名称" localSheetId="35">#REF!</definedName>
    <definedName name="地区名称" localSheetId="42">#REF!</definedName>
    <definedName name="地区名称" localSheetId="10">#REF!</definedName>
    <definedName name="地区名称">#REF!</definedName>
  </definedNames>
  <calcPr calcId="124519"/>
</workbook>
</file>

<file path=xl/calcChain.xml><?xml version="1.0" encoding="utf-8"?>
<calcChain xmlns="http://schemas.openxmlformats.org/spreadsheetml/2006/main">
  <c r="D8" i="33"/>
  <c r="D8" i="31"/>
  <c r="D27" i="27"/>
  <c r="D26"/>
  <c r="D24"/>
  <c r="D23"/>
  <c r="D17"/>
  <c r="D16"/>
  <c r="D15"/>
  <c r="D14"/>
  <c r="D13"/>
  <c r="D12"/>
  <c r="D9"/>
  <c r="D6"/>
  <c r="B5" i="3" l="1"/>
  <c r="D24" i="2"/>
  <c r="C5" i="39"/>
  <c r="B5"/>
  <c r="B9" i="38"/>
  <c r="B8"/>
  <c r="C5"/>
  <c r="B5"/>
  <c r="C5" i="37"/>
  <c r="B5"/>
  <c r="B9" i="36"/>
  <c r="B8"/>
  <c r="B7"/>
  <c r="B6"/>
  <c r="C5"/>
  <c r="B5"/>
  <c r="C6" i="72"/>
  <c r="D5" i="33"/>
  <c r="C5"/>
  <c r="B5"/>
  <c r="C5" i="32"/>
  <c r="B5"/>
  <c r="C5" i="31"/>
  <c r="B5"/>
  <c r="C5" i="30"/>
  <c r="B5"/>
  <c r="C6" i="71"/>
  <c r="B6"/>
  <c r="C6" i="29"/>
  <c r="B6"/>
  <c r="C5"/>
  <c r="B5"/>
  <c r="C13" i="28"/>
  <c r="B13"/>
  <c r="C6"/>
  <c r="C5" s="1"/>
  <c r="B6"/>
  <c r="B5" s="1"/>
  <c r="C5" i="27"/>
  <c r="D5" s="1"/>
  <c r="B5"/>
  <c r="D24" i="26"/>
  <c r="C20"/>
  <c r="B20"/>
  <c r="C6"/>
  <c r="C5" s="1"/>
  <c r="B6"/>
  <c r="B5"/>
  <c r="D27" i="25"/>
  <c r="D26"/>
  <c r="D24"/>
  <c r="D23"/>
  <c r="D17"/>
  <c r="D16"/>
  <c r="D15"/>
  <c r="D14"/>
  <c r="D13"/>
  <c r="D12"/>
  <c r="D9"/>
  <c r="D6"/>
  <c r="C5"/>
  <c r="D5" s="1"/>
  <c r="B5"/>
  <c r="D24" i="24"/>
  <c r="C20"/>
  <c r="B20"/>
  <c r="D20" s="1"/>
  <c r="C6"/>
  <c r="B6"/>
  <c r="C5"/>
  <c r="B5"/>
  <c r="D5" s="1"/>
  <c r="C5" i="21"/>
  <c r="B5"/>
  <c r="C5" i="20"/>
  <c r="B5"/>
  <c r="C5" i="19"/>
  <c r="B5"/>
  <c r="C5" i="18"/>
  <c r="B5"/>
  <c r="C6" i="16"/>
  <c r="D14" i="15"/>
  <c r="D8"/>
  <c r="C5"/>
  <c r="D5" s="1"/>
  <c r="B5"/>
  <c r="C5" i="14"/>
  <c r="B5"/>
  <c r="D14" i="13"/>
  <c r="D8"/>
  <c r="C5"/>
  <c r="B5"/>
  <c r="D5" s="1"/>
  <c r="C5" i="9"/>
  <c r="B5"/>
  <c r="E6" i="70"/>
  <c r="D6"/>
  <c r="C6"/>
  <c r="C10" i="7"/>
  <c r="B10"/>
  <c r="C6"/>
  <c r="B6"/>
  <c r="C5"/>
  <c r="B5"/>
  <c r="C14" i="6"/>
  <c r="B14"/>
  <c r="C6"/>
  <c r="B6"/>
  <c r="D26" i="5"/>
  <c r="D24"/>
  <c r="D23"/>
  <c r="D18"/>
  <c r="D17"/>
  <c r="D16"/>
  <c r="D14"/>
  <c r="D13"/>
  <c r="D12"/>
  <c r="D9"/>
  <c r="D6"/>
  <c r="D5"/>
  <c r="C5"/>
  <c r="B5"/>
  <c r="D24" i="4"/>
  <c r="C20"/>
  <c r="D20" s="1"/>
  <c r="B20"/>
  <c r="C6"/>
  <c r="B6"/>
  <c r="B5"/>
  <c r="D26" i="3"/>
  <c r="D24"/>
  <c r="D23"/>
  <c r="D18"/>
  <c r="D17"/>
  <c r="D16"/>
  <c r="D14"/>
  <c r="D13"/>
  <c r="D12"/>
  <c r="D9"/>
  <c r="D6"/>
  <c r="C5"/>
  <c r="C20" i="2"/>
  <c r="C5" s="1"/>
  <c r="B20"/>
  <c r="C6"/>
  <c r="B6"/>
  <c r="B5"/>
  <c r="D5" i="31" l="1"/>
  <c r="D5" i="26"/>
  <c r="D20"/>
  <c r="C5" i="6"/>
  <c r="B5"/>
  <c r="C5" i="4"/>
  <c r="D5" s="1"/>
  <c r="D5" i="3"/>
  <c r="D20" i="2"/>
  <c r="D5"/>
</calcChain>
</file>

<file path=xl/sharedStrings.xml><?xml version="1.0" encoding="utf-8"?>
<sst xmlns="http://schemas.openxmlformats.org/spreadsheetml/2006/main" count="1066" uniqueCount="427">
  <si>
    <t>附件一</t>
  </si>
  <si>
    <r>
      <rPr>
        <sz val="18"/>
        <color rgb="FF000000"/>
        <rFont val="方正黑体_GBK"/>
        <family val="4"/>
        <charset val="134"/>
      </rPr>
      <t>目</t>
    </r>
    <r>
      <rPr>
        <sz val="18"/>
        <color rgb="FF000000"/>
        <rFont val="Times New Roman"/>
        <family val="1"/>
      </rPr>
      <t xml:space="preserve">    </t>
    </r>
    <r>
      <rPr>
        <sz val="18"/>
        <color rgb="FF000000"/>
        <rFont val="方正黑体_GBK"/>
        <family val="4"/>
        <charset val="134"/>
      </rPr>
      <t>录</t>
    </r>
  </si>
  <si>
    <r>
      <rPr>
        <sz val="16"/>
        <color rgb="FF000000"/>
        <rFont val="方正黑体_GBK"/>
        <family val="4"/>
        <charset val="134"/>
      </rPr>
      <t>一、</t>
    </r>
    <r>
      <rPr>
        <sz val="16"/>
        <color rgb="FF000000"/>
        <rFont val="Times New Roman"/>
        <family val="1"/>
      </rPr>
      <t>2022</t>
    </r>
    <r>
      <rPr>
        <sz val="16"/>
        <color rgb="FF000000"/>
        <rFont val="方正黑体_GBK"/>
        <family val="4"/>
        <charset val="134"/>
      </rPr>
      <t>年预算执行</t>
    </r>
  </si>
  <si>
    <r>
      <rPr>
        <b/>
        <sz val="14"/>
        <color theme="1"/>
        <rFont val="Times New Roman"/>
        <family val="1"/>
      </rPr>
      <t>1.</t>
    </r>
    <r>
      <rPr>
        <b/>
        <sz val="14"/>
        <color theme="1"/>
        <rFont val="方正楷体_GBK"/>
        <family val="4"/>
        <charset val="134"/>
      </rPr>
      <t>一般公共预算</t>
    </r>
  </si>
  <si>
    <t>表1：2022年全镇一般公共预算收入执行表</t>
  </si>
  <si>
    <t>表2：2022年全镇一般公共预算支出执行表</t>
  </si>
  <si>
    <t>表3：2022年镇级一般公共预算收入执行表</t>
  </si>
  <si>
    <t>表4：2022年镇级一般公共预算支出执行表</t>
  </si>
  <si>
    <t>表5：2022年镇级一般公共预算转移支付收入执行表</t>
  </si>
  <si>
    <t>表6：2022年镇级一般公共预算转移支付支出执行表</t>
  </si>
  <si>
    <t>表7：2022年镇级一般公共预算转移支付支出执行表（分地区）</t>
  </si>
  <si>
    <r>
      <rPr>
        <b/>
        <sz val="14"/>
        <color theme="1"/>
        <rFont val="Times New Roman"/>
        <family val="1"/>
      </rPr>
      <t>2.</t>
    </r>
    <r>
      <rPr>
        <b/>
        <sz val="14"/>
        <color theme="1"/>
        <rFont val="方正楷体_GBK"/>
        <family val="4"/>
        <charset val="134"/>
      </rPr>
      <t>政府性基金预算</t>
    </r>
  </si>
  <si>
    <t>表8：2022年全镇政府性基金预算收入执行表</t>
  </si>
  <si>
    <t>表9：2022年全镇政府性基金预算支出执行表</t>
  </si>
  <si>
    <t>表10：2022年镇级政府性基金预算收入执行表</t>
  </si>
  <si>
    <t>表11：2022年镇级政府性基金预算支出执行表</t>
  </si>
  <si>
    <t>表12：2022年镇级政府性基金预算转移支付支出执行表（分地区）</t>
  </si>
  <si>
    <r>
      <rPr>
        <b/>
        <sz val="14"/>
        <color theme="1"/>
        <rFont val="Times New Roman"/>
        <family val="1"/>
      </rPr>
      <t>3.</t>
    </r>
    <r>
      <rPr>
        <b/>
        <sz val="14"/>
        <color theme="1"/>
        <rFont val="方正楷体_GBK"/>
        <family val="4"/>
        <charset val="134"/>
      </rPr>
      <t>国有资本经营预算</t>
    </r>
  </si>
  <si>
    <t>表13：2022年全镇国有资本经营预算收入执行表</t>
  </si>
  <si>
    <t>表14：2022年全镇国有资本经营预算支出执行表</t>
  </si>
  <si>
    <t>表15：2022年镇级国有资本经营预算收入执行表</t>
  </si>
  <si>
    <t>表16：2022年镇级国有资本经营预算支出执行表</t>
  </si>
  <si>
    <r>
      <rPr>
        <b/>
        <sz val="14"/>
        <color theme="1"/>
        <rFont val="Times New Roman"/>
        <family val="1"/>
      </rPr>
      <t>4.</t>
    </r>
    <r>
      <rPr>
        <b/>
        <sz val="14"/>
        <color theme="1"/>
        <rFont val="方正楷体_GBK"/>
        <family val="4"/>
        <charset val="134"/>
      </rPr>
      <t>社会保险基金预算</t>
    </r>
  </si>
  <si>
    <t>表17：2022年全镇社会保险基金预算收入执行表</t>
  </si>
  <si>
    <t>表18：2022年全镇社会保险基金预算支出执行表</t>
  </si>
  <si>
    <r>
      <rPr>
        <sz val="16"/>
        <color rgb="FF000000"/>
        <rFont val="方正黑体_GBK"/>
        <family val="4"/>
        <charset val="134"/>
      </rPr>
      <t>二、</t>
    </r>
    <r>
      <rPr>
        <sz val="16"/>
        <color rgb="FF000000"/>
        <rFont val="Times New Roman"/>
        <family val="1"/>
      </rPr>
      <t>2023</t>
    </r>
    <r>
      <rPr>
        <sz val="16"/>
        <color rgb="FF000000"/>
        <rFont val="方正黑体_GBK"/>
        <family val="4"/>
        <charset val="134"/>
      </rPr>
      <t>年预算（草案）</t>
    </r>
  </si>
  <si>
    <t>表19：2023年全镇一般公共预算收入预算表</t>
  </si>
  <si>
    <t>表20：2023年全镇一般公共预算支出预算表</t>
  </si>
  <si>
    <t>表21：2023年镇级一般公共预算收入预算表</t>
  </si>
  <si>
    <t>表22：2023年镇级一般公共预算支出预算表</t>
  </si>
  <si>
    <t>表23：2023年镇级一般公共预算转移支付收入预算表</t>
  </si>
  <si>
    <t>表24：2023年镇级一般公共预算转移支付支出预算表</t>
  </si>
  <si>
    <t>表25：2023年镇级一般公共预算转移支付支出预算表（分地区）</t>
  </si>
  <si>
    <t>表26：2023年全镇政府性基金预算收入预算表</t>
  </si>
  <si>
    <t>表27：2023年全镇政府性基金预算支出预算表</t>
  </si>
  <si>
    <t>表28：2023年镇级政府性基金预算收入预算表</t>
  </si>
  <si>
    <t>表29：2023年镇级政府性基金预算支出预算表</t>
  </si>
  <si>
    <t>表30：2023年镇级政府性基金预算转移支付支出预算表（分地区）</t>
  </si>
  <si>
    <t>表31：2023年全镇国有资本经营预算收入预算表</t>
  </si>
  <si>
    <t>表32：2023年全镇国有资本经营预算支出预算表</t>
  </si>
  <si>
    <t>表33：2023年镇级国有资本经营预算收入预算表</t>
  </si>
  <si>
    <t>表34：2023年镇级国有资本经营预算支出预算表</t>
  </si>
  <si>
    <t>表35：2023年全镇社会保险基金预算收入预算表</t>
  </si>
  <si>
    <t>表36：2023年全镇社会保险基金预算支出预算表</t>
  </si>
  <si>
    <r>
      <rPr>
        <sz val="16"/>
        <color rgb="FF000000"/>
        <rFont val="方正黑体_GBK"/>
        <family val="4"/>
        <charset val="134"/>
      </rPr>
      <t>三、债务管控情况</t>
    </r>
  </si>
  <si>
    <t>表1</t>
  </si>
  <si>
    <t>2022年全镇一般公共预算收入执行表</t>
  </si>
  <si>
    <t xml:space="preserve"> </t>
  </si>
  <si>
    <t>单位：万元</t>
  </si>
  <si>
    <t>项    目</t>
  </si>
  <si>
    <t>2021年决算数</t>
  </si>
  <si>
    <t>2022年执行数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</si>
  <si>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</si>
  <si>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</si>
  <si>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</si>
  <si>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</si>
  <si>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</si>
  <si>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</si>
  <si>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</si>
  <si>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</si>
  <si>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</si>
  <si>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</si>
  <si>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</si>
  <si>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</si>
  <si>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</si>
  <si>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</si>
  <si>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</si>
  <si>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</si>
  <si>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</si>
  <si>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</si>
  <si>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</si>
  <si>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</si>
  <si>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</si>
  <si>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</si>
  <si>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</si>
  <si>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</si>
  <si>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</si>
  <si>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</si>
  <si>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2022年全镇一般公共预算支出执行表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</si>
  <si>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</si>
  <si>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</si>
  <si>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</si>
  <si>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</si>
  <si>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</si>
  <si>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</si>
  <si>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</si>
  <si>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</si>
  <si>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</si>
  <si>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</si>
  <si>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</si>
  <si>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</si>
  <si>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</si>
  <si>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</si>
  <si>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</si>
  <si>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</si>
  <si>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</si>
  <si>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</si>
  <si>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</si>
  <si>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</si>
  <si>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</si>
  <si>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</si>
  <si>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</si>
  <si>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</si>
  <si>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</si>
  <si>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2022年镇级一般公共预算收入执行表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</si>
  <si>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</si>
  <si>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</si>
  <si>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</si>
  <si>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2022年镇级一般公共预算支出执行表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</si>
  <si>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</si>
  <si>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</si>
  <si>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</si>
  <si>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2022年镇级一般公共预算转移支付收入执行表</t>
  </si>
  <si>
    <t>上级补助合计</t>
  </si>
  <si>
    <t>一、一般性转移支付收入</t>
  </si>
  <si>
    <t xml:space="preserve">        体制补助</t>
  </si>
  <si>
    <t xml:space="preserve">        均衡性转移支付 </t>
  </si>
  <si>
    <t xml:space="preserve">        结算补助 </t>
  </si>
  <si>
    <t xml:space="preserve">        重点生态功能区转移支付 </t>
  </si>
  <si>
    <t xml:space="preserve">        固定数额补助 </t>
  </si>
  <si>
    <t xml:space="preserve">        共同财政事权转移支付</t>
  </si>
  <si>
    <t xml:space="preserve">        其他一般性转移支付</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</si>
  <si>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</si>
  <si>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</si>
  <si>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</si>
  <si>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</si>
  <si>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</si>
  <si>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</si>
  <si>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</si>
  <si>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</si>
  <si>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</si>
  <si>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</si>
  <si>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</si>
  <si>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</si>
  <si>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</si>
  <si>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</si>
  <si>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</si>
  <si>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</si>
  <si>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</si>
  <si>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</si>
  <si>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</si>
  <si>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</si>
  <si>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</si>
  <si>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2022年镇级一般公共预算转移支付支出执行表</t>
  </si>
  <si>
    <t>补助下级合计</t>
  </si>
  <si>
    <t>一、一般性转移支付支出</t>
  </si>
  <si>
    <t xml:space="preserve">        结算补助</t>
  </si>
  <si>
    <t>二、专项转移支付支出</t>
  </si>
  <si>
    <r>
      <rPr>
        <sz val="12"/>
        <rFont val="方正仿宋_GBK"/>
        <family val="4"/>
        <charset val="134"/>
      </rPr>
      <t xml:space="preserve">        </t>
    </r>
    <r>
      <rPr>
        <sz val="12"/>
        <color theme="1"/>
        <rFont val="方正仿宋_GBK"/>
        <family val="4"/>
        <charset val="134"/>
      </rPr>
      <t>一般公共服务</t>
    </r>
  </si>
  <si>
    <r>
      <rPr>
        <sz val="12"/>
        <rFont val="方正仿宋_GBK"/>
        <family val="4"/>
        <charset val="134"/>
      </rPr>
      <t xml:space="preserve">        </t>
    </r>
    <r>
      <rPr>
        <sz val="12"/>
        <color theme="1"/>
        <rFont val="方正仿宋_GBK"/>
        <family val="4"/>
        <charset val="134"/>
      </rPr>
      <t>公共安全</t>
    </r>
  </si>
  <si>
    <r>
      <rPr>
        <sz val="12"/>
        <rFont val="方正仿宋_GBK"/>
        <family val="4"/>
        <charset val="134"/>
      </rPr>
      <t xml:space="preserve">        </t>
    </r>
    <r>
      <rPr>
        <sz val="12"/>
        <color theme="1"/>
        <rFont val="方正仿宋_GBK"/>
        <family val="4"/>
        <charset val="134"/>
      </rPr>
      <t>社会保障和就业</t>
    </r>
  </si>
  <si>
    <r>
      <rPr>
        <sz val="12"/>
        <color theme="1"/>
        <rFont val="Times New Roman"/>
        <family val="1"/>
      </rPr>
      <t xml:space="preserve">        </t>
    </r>
    <r>
      <rPr>
        <sz val="12"/>
        <color theme="1"/>
        <rFont val="方正仿宋_GBK"/>
        <family val="4"/>
        <charset val="134"/>
      </rPr>
      <t>卫生健康</t>
    </r>
  </si>
  <si>
    <r>
      <rPr>
        <sz val="12"/>
        <rFont val="方正仿宋_GBK"/>
        <family val="4"/>
        <charset val="134"/>
      </rPr>
      <t xml:space="preserve">        </t>
    </r>
    <r>
      <rPr>
        <sz val="12"/>
        <color theme="1"/>
        <rFont val="方正仿宋_GBK"/>
        <family val="4"/>
        <charset val="134"/>
      </rPr>
      <t>节能环保</t>
    </r>
  </si>
  <si>
    <r>
      <rPr>
        <sz val="12"/>
        <rFont val="方正仿宋_GBK"/>
        <family val="4"/>
        <charset val="134"/>
      </rPr>
      <t xml:space="preserve">        </t>
    </r>
    <r>
      <rPr>
        <sz val="12"/>
        <color theme="1"/>
        <rFont val="方正仿宋_GBK"/>
        <family val="4"/>
        <charset val="134"/>
      </rPr>
      <t>城乡社区</t>
    </r>
  </si>
  <si>
    <r>
      <rPr>
        <sz val="12"/>
        <rFont val="方正仿宋_GBK"/>
        <family val="4"/>
        <charset val="134"/>
      </rPr>
      <t xml:space="preserve">        </t>
    </r>
    <r>
      <rPr>
        <sz val="12"/>
        <color theme="1"/>
        <rFont val="方正仿宋_GBK"/>
        <family val="4"/>
        <charset val="134"/>
      </rPr>
      <t>农林水</t>
    </r>
  </si>
  <si>
    <r>
      <rPr>
        <sz val="12"/>
        <rFont val="方正仿宋_GBK"/>
        <family val="4"/>
        <charset val="134"/>
      </rPr>
      <t xml:space="preserve">        </t>
    </r>
    <r>
      <rPr>
        <sz val="12"/>
        <color theme="1"/>
        <rFont val="方正仿宋_GBK"/>
        <family val="4"/>
        <charset val="134"/>
      </rPr>
      <t>交通运输</t>
    </r>
  </si>
  <si>
    <r>
      <rPr>
        <sz val="12"/>
        <rFont val="方正仿宋_GBK"/>
        <family val="4"/>
        <charset val="134"/>
      </rPr>
      <t xml:space="preserve">        </t>
    </r>
    <r>
      <rPr>
        <sz val="12"/>
        <color theme="1"/>
        <rFont val="方正仿宋_GBK"/>
        <family val="4"/>
        <charset val="134"/>
      </rPr>
      <t>资源勘探工业信息等</t>
    </r>
  </si>
  <si>
    <r>
      <rPr>
        <sz val="12"/>
        <rFont val="方正仿宋_GBK"/>
        <family val="4"/>
        <charset val="134"/>
      </rPr>
      <t xml:space="preserve">        </t>
    </r>
    <r>
      <rPr>
        <sz val="12"/>
        <color theme="1"/>
        <rFont val="方正仿宋_GBK"/>
        <family val="4"/>
        <charset val="134"/>
      </rPr>
      <t>商业服务业等</t>
    </r>
  </si>
  <si>
    <r>
      <rPr>
        <sz val="12"/>
        <rFont val="方正仿宋_GBK"/>
        <family val="4"/>
        <charset val="134"/>
      </rPr>
      <t xml:space="preserve">        </t>
    </r>
    <r>
      <rPr>
        <sz val="12"/>
        <color theme="1"/>
        <rFont val="方正仿宋_GBK"/>
        <family val="4"/>
        <charset val="134"/>
      </rPr>
      <t>自然资源海洋气象等</t>
    </r>
  </si>
  <si>
    <r>
      <rPr>
        <sz val="12"/>
        <rFont val="方正仿宋_GBK"/>
        <family val="4"/>
        <charset val="134"/>
      </rPr>
      <t xml:space="preserve">        </t>
    </r>
    <r>
      <rPr>
        <sz val="12"/>
        <color theme="1"/>
        <rFont val="方正仿宋_GBK"/>
        <family val="4"/>
        <charset val="134"/>
      </rPr>
      <t>住房保障</t>
    </r>
  </si>
  <si>
    <r>
      <rPr>
        <sz val="12"/>
        <rFont val="方正仿宋_GBK"/>
        <family val="4"/>
        <charset val="134"/>
      </rPr>
      <t xml:space="preserve">        </t>
    </r>
    <r>
      <rPr>
        <sz val="12"/>
        <color theme="1"/>
        <rFont val="方正仿宋_GBK"/>
        <family val="4"/>
        <charset val="134"/>
      </rPr>
      <t>灾害防治及应急管理</t>
    </r>
  </si>
  <si>
    <t>注：镇级为最末级财政管理单位，不存在补助下级，故该表为空。</t>
  </si>
  <si>
    <r>
      <rPr>
        <sz val="14"/>
        <color theme="1"/>
        <rFont val="方正黑体_GBK"/>
        <family val="4"/>
        <charset val="134"/>
      </rPr>
      <t>表</t>
    </r>
    <r>
      <rPr>
        <sz val="14"/>
        <color theme="1"/>
        <rFont val="Times New Roman"/>
        <family val="1"/>
      </rPr>
      <t>7</t>
    </r>
  </si>
  <si>
    <t>（分地区）</t>
  </si>
  <si>
    <r>
      <rPr>
        <sz val="12"/>
        <color theme="1"/>
        <rFont val="方正仿宋_GBK"/>
        <family val="4"/>
        <charset val="134"/>
      </rPr>
      <t>单位：万元</t>
    </r>
  </si>
  <si>
    <r>
      <rPr>
        <sz val="12"/>
        <rFont val="方正黑体_GBK"/>
        <family val="4"/>
        <charset val="134"/>
      </rPr>
      <t>支</t>
    </r>
    <r>
      <rPr>
        <sz val="12"/>
        <rFont val="Times New Roman"/>
        <family val="1"/>
      </rPr>
      <t xml:space="preserve">    </t>
    </r>
    <r>
      <rPr>
        <sz val="12"/>
        <rFont val="方正黑体_GBK"/>
        <family val="4"/>
        <charset val="134"/>
      </rPr>
      <t>出</t>
    </r>
  </si>
  <si>
    <r>
      <rPr>
        <sz val="12"/>
        <rFont val="方正黑体_GBK"/>
        <family val="4"/>
        <charset val="134"/>
      </rPr>
      <t>小计</t>
    </r>
  </si>
  <si>
    <r>
      <rPr>
        <sz val="12"/>
        <color theme="1"/>
        <rFont val="方正黑体_GBK"/>
        <family val="4"/>
        <charset val="134"/>
      </rPr>
      <t>一般性转移支付</t>
    </r>
  </si>
  <si>
    <r>
      <rPr>
        <sz val="12"/>
        <color theme="1"/>
        <rFont val="方正黑体_GBK"/>
        <family val="4"/>
        <charset val="134"/>
      </rPr>
      <t>专项转移支付</t>
    </r>
  </si>
  <si>
    <t>表8</t>
  </si>
  <si>
    <t>2022年全镇政府性基金预算收入执行表</t>
  </si>
  <si>
    <t>项      目</t>
  </si>
  <si>
    <r>
      <rPr>
        <sz val="12"/>
        <rFont val="方正黑体_GBK"/>
        <family val="4"/>
        <charset val="134"/>
      </rPr>
      <t>合</t>
    </r>
    <r>
      <rPr>
        <b/>
        <sz val="11"/>
        <rFont val="Times New Roman"/>
        <family val="1"/>
      </rPr>
      <t xml:space="preserve">      </t>
    </r>
    <r>
      <rPr>
        <b/>
        <sz val="11"/>
        <rFont val="宋体"/>
        <family val="3"/>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</si>
  <si>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</si>
  <si>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</si>
  <si>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</si>
  <si>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</si>
  <si>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</si>
  <si>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</si>
  <si>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</si>
  <si>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</si>
  <si>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</si>
  <si>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</si>
  <si>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</si>
  <si>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</si>
  <si>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</si>
  <si>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</si>
  <si>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</si>
  <si>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</si>
  <si>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2022年全镇政府性基金预算支出执行表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</si>
  <si>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</si>
  <si>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</si>
  <si>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</si>
  <si>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</si>
  <si>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</si>
  <si>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</si>
  <si>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</si>
  <si>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</si>
  <si>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</si>
  <si>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</si>
  <si>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</si>
  <si>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2022年镇级政府性基金预算收入执行表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</si>
  <si>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</si>
  <si>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</si>
  <si>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</si>
  <si>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2022年镇级政府性基金预算支出执行表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</si>
  <si>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</si>
  <si>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</si>
  <si>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</si>
  <si>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</si>
  <si>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family val="4"/>
        <charset val="134"/>
      </rPr>
      <t>表</t>
    </r>
    <r>
      <rPr>
        <sz val="14"/>
        <color theme="1"/>
        <rFont val="Times New Roman"/>
        <family val="1"/>
      </rPr>
      <t>12</t>
    </r>
  </si>
  <si>
    <r>
      <t>2022</t>
    </r>
    <r>
      <rPr>
        <sz val="18"/>
        <color theme="1"/>
        <rFont val="方正小标宋_GBK"/>
        <family val="4"/>
        <charset val="134"/>
      </rPr>
      <t>年镇级政府性基金预算转移支付支出执行表</t>
    </r>
    <r>
      <rPr>
        <sz val="18"/>
        <color theme="1"/>
        <rFont val="Times New Roman"/>
        <family val="1"/>
      </rPr>
      <t xml:space="preserve"> </t>
    </r>
  </si>
  <si>
    <t>支      出</t>
  </si>
  <si>
    <t>执行数</t>
  </si>
  <si>
    <t>表13</t>
  </si>
  <si>
    <t>2022年全镇国有资本经营预算收入执行表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</si>
  <si>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</si>
  <si>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</si>
  <si>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</si>
  <si>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</si>
  <si>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</si>
  <si>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</si>
  <si>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</si>
  <si>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</si>
  <si>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2022年全镇国有资本经营预算支出执行表</t>
  </si>
  <si>
    <t>一、解决历史遗留问题及改革成本支出</t>
  </si>
  <si>
    <t>二、国有企业资本金注入</t>
  </si>
  <si>
    <t>三、金融国有资本经营预算支出</t>
  </si>
  <si>
    <t>四、其他国有资本经营预算支出</t>
  </si>
  <si>
    <t>表15</t>
  </si>
  <si>
    <t>2022年镇级国有资本经营预算收入执行表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</si>
  <si>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</si>
  <si>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</si>
  <si>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</si>
  <si>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2022年镇级国有资本经营预算支出执行表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</si>
  <si>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</si>
  <si>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</si>
  <si>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</si>
  <si>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2022年全镇社会保险基金预算收入执行表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</si>
  <si>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</si>
  <si>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</si>
  <si>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</si>
  <si>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</si>
  <si>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</si>
  <si>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</si>
  <si>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</si>
  <si>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</si>
  <si>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</si>
  <si>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</si>
  <si>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</si>
  <si>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</si>
  <si>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</si>
  <si>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2022年全镇社会保险基金预算支出执行表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</si>
  <si>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</si>
  <si>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</si>
  <si>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</si>
  <si>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</si>
  <si>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</si>
  <si>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</si>
  <si>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</si>
  <si>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</si>
  <si>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</si>
  <si>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</si>
  <si>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</si>
  <si>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</si>
  <si>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</si>
  <si>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</si>
  <si>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</si>
  <si>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</si>
  <si>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2023年全镇一般公共预算收入预算表</t>
  </si>
  <si>
    <t>2023年预算数</t>
  </si>
  <si>
    <t>预算数为上年
执行数的%</t>
  </si>
  <si>
    <t>表20</t>
  </si>
  <si>
    <t>2023年全镇一般公共预算支出预算表</t>
  </si>
  <si>
    <t>2022年预算数</t>
  </si>
  <si>
    <t>预算数为上年
预算数的%</t>
  </si>
  <si>
    <t>二十二、预备费</t>
  </si>
  <si>
    <t>二十三、其他支出</t>
  </si>
  <si>
    <t>二十四、债务付息支出</t>
  </si>
  <si>
    <t>二十五、债务发行费用支出</t>
  </si>
  <si>
    <t>表21</t>
  </si>
  <si>
    <t>2023年镇级一般公共预算收入预算表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</si>
  <si>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</si>
  <si>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</si>
  <si>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</si>
  <si>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2023年镇级一般公共预算支出预算表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</si>
  <si>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</si>
  <si>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</si>
  <si>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</si>
  <si>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2023年镇级一般公共预算转移支付收入预算表</t>
  </si>
  <si>
    <t>表24</t>
  </si>
  <si>
    <t>2023年镇级一般公共预算转移支付支出预算表</t>
  </si>
  <si>
    <t>表25</t>
  </si>
  <si>
    <t xml:space="preserve">2023年镇级一般公共预算转移支付支出预算表 </t>
  </si>
  <si>
    <t>表26</t>
  </si>
  <si>
    <t>2023年全镇政府性基金预算收入预算表</t>
  </si>
  <si>
    <t>表27</t>
  </si>
  <si>
    <t>2023年全镇政府性基金预算支出预算表</t>
  </si>
  <si>
    <t>表28</t>
  </si>
  <si>
    <t>2023年镇级政府性基金预算收入预算表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</si>
  <si>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</si>
  <si>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</si>
  <si>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</si>
  <si>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2023年镇级政府性基金预算支出预算表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</si>
  <si>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</si>
  <si>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</si>
  <si>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</si>
  <si>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2023年镇级政府性基金预算转移支付支出预算表 </t>
  </si>
  <si>
    <t>预算数</t>
  </si>
  <si>
    <t>表31</t>
  </si>
  <si>
    <t>2023年全镇国有资本经营预算收入预算表</t>
  </si>
  <si>
    <t>表32</t>
  </si>
  <si>
    <t>2023年全镇国有资本经营预算支出预算表</t>
  </si>
  <si>
    <t>表33</t>
  </si>
  <si>
    <t>2023年镇级国有资本经营预算收入预算表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</si>
  <si>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</si>
  <si>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</si>
  <si>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</si>
  <si>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2023年镇级国有资本经营预算支出预算表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</si>
  <si>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</si>
  <si>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</si>
  <si>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</si>
  <si>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2023年全镇社会保险基金预算收入预算表</t>
  </si>
  <si>
    <t>表36</t>
  </si>
  <si>
    <t>2023年全镇社会保险基金预算支出预算表</t>
  </si>
  <si>
    <t>关于2023年全区社会保险基金预算的说明</t>
  </si>
  <si>
    <t>表37</t>
  </si>
  <si>
    <t>单位：亿元</t>
  </si>
  <si>
    <t>地   区</t>
  </si>
  <si>
    <t>2022年债务限额</t>
  </si>
  <si>
    <t>2022年债务余额执行数</t>
  </si>
  <si>
    <t>合计</t>
  </si>
  <si>
    <t>一般债务</t>
  </si>
  <si>
    <t>专项债务</t>
  </si>
  <si>
    <t>公  式</t>
  </si>
  <si>
    <t>A=B+C</t>
  </si>
  <si>
    <t>B</t>
  </si>
  <si>
    <t>C</t>
  </si>
  <si>
    <t>D=E+F</t>
  </si>
  <si>
    <t>E</t>
  </si>
  <si>
    <t>F</t>
  </si>
  <si>
    <t>注：1.本表反映上一年度本地区、本级及所属地区政府债务限额及余额预计执行数。
        2.本表由县级以上地方各级财政部门在本级人民代表大会批准预算后二十日内公开。</t>
  </si>
  <si>
    <t>表38</t>
  </si>
  <si>
    <t>一、2021年末地方政府一般债务余额</t>
  </si>
  <si>
    <t>二、2022年末地方政府一般债务限额</t>
  </si>
  <si>
    <t>三、2022年地方政府一般债务发行额</t>
  </si>
  <si>
    <t>四、2022年地方政府一般债务还本支出</t>
  </si>
  <si>
    <t>五、2022年末地方政府一般债务余额执行数</t>
  </si>
  <si>
    <t>六、2023年地方财政赤字（2023年地方政府一般债务新增限额）</t>
  </si>
  <si>
    <t>七、2023年地方政府一般债务限额</t>
  </si>
  <si>
    <t>表39</t>
  </si>
  <si>
    <t>一、2021年末地方政府专项债务余额</t>
  </si>
  <si>
    <t>二、2022年末地方政府专项债务限额</t>
  </si>
  <si>
    <t>三、2022年地方政府专项债务发行额</t>
  </si>
  <si>
    <t>四、2022年地方政府专项债务还本支出</t>
  </si>
  <si>
    <t>五、2022年末地方政府专项债务余额执行数</t>
  </si>
  <si>
    <t>六、2023年地方政府专项债务新增限额</t>
  </si>
  <si>
    <t>七、2023年末地方政府专项债务限额</t>
  </si>
  <si>
    <t>表40</t>
  </si>
  <si>
    <t>公式</t>
  </si>
  <si>
    <t>本地区</t>
  </si>
  <si>
    <t>本级</t>
  </si>
  <si>
    <t>一、2022年发行执行数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</si>
  <si>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</si>
  <si>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</si>
  <si>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</si>
  <si>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</si>
  <si>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</si>
  <si>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</si>
  <si>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</si>
  <si>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</si>
  <si>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</si>
  <si>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</si>
  <si>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</si>
  <si>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</si>
  <si>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</si>
  <si>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</si>
  <si>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</si>
  <si>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</si>
  <si>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财政预算安排 </t>
  </si>
  <si>
    <t>N</t>
  </si>
  <si>
    <t>O</t>
  </si>
  <si>
    <t xml:space="preserve">               财政预算安排</t>
  </si>
  <si>
    <t>P</t>
  </si>
  <si>
    <t>五、2023年付息支出预算数</t>
  </si>
  <si>
    <t>Q=R+S</t>
  </si>
  <si>
    <t>R</t>
  </si>
  <si>
    <t>S</t>
  </si>
  <si>
    <t>表41</t>
  </si>
  <si>
    <r>
      <rPr>
        <sz val="12"/>
        <rFont val="方正黑体_GBK"/>
        <family val="4"/>
        <charset val="134"/>
      </rPr>
      <t>级</t>
    </r>
    <r>
      <rPr>
        <sz val="12"/>
        <rFont val="Times New Roman"/>
        <family val="1"/>
      </rPr>
      <t xml:space="preserve">    </t>
    </r>
    <r>
      <rPr>
        <sz val="12"/>
        <rFont val="方正黑体_GBK"/>
        <family val="4"/>
        <charset val="134"/>
      </rPr>
      <t>次</t>
    </r>
  </si>
  <si>
    <r>
      <rPr>
        <sz val="12"/>
        <rFont val="方正黑体_GBK"/>
        <family val="4"/>
        <charset val="134"/>
      </rPr>
      <t>政府债务率（</t>
    </r>
    <r>
      <rPr>
        <sz val="12"/>
        <rFont val="Times New Roman"/>
        <family val="1"/>
      </rPr>
      <t>%</t>
    </r>
    <r>
      <rPr>
        <sz val="12"/>
        <rFont val="方正黑体_GBK"/>
        <family val="4"/>
        <charset val="134"/>
      </rPr>
      <t>）</t>
    </r>
  </si>
  <si>
    <r>
      <rPr>
        <sz val="12"/>
        <rFont val="方正黑体_GBK"/>
        <family val="4"/>
        <charset val="134"/>
      </rPr>
      <t>利息支出率（</t>
    </r>
    <r>
      <rPr>
        <sz val="12"/>
        <rFont val="Times New Roman"/>
        <family val="1"/>
      </rPr>
      <t>%</t>
    </r>
    <r>
      <rPr>
        <sz val="12"/>
        <rFont val="方正黑体_GBK"/>
        <family val="4"/>
        <charset val="134"/>
      </rPr>
      <t>）</t>
    </r>
  </si>
  <si>
    <r>
      <rPr>
        <sz val="12"/>
        <rFont val="方正黑体_GBK"/>
        <family val="4"/>
        <charset val="134"/>
      </rPr>
      <t>债务年限（年）</t>
    </r>
  </si>
  <si>
    <r>
      <rPr>
        <sz val="12"/>
        <rFont val="方正黑体_GBK"/>
        <family val="4"/>
        <charset val="134"/>
      </rPr>
      <t>最长</t>
    </r>
  </si>
  <si>
    <r>
      <rPr>
        <sz val="12"/>
        <rFont val="方正黑体_GBK"/>
        <family val="4"/>
        <charset val="134"/>
      </rPr>
      <t>最短</t>
    </r>
  </si>
  <si>
    <r>
      <rPr>
        <sz val="12"/>
        <rFont val="方正黑体_GBK"/>
        <family val="4"/>
        <charset val="134"/>
      </rPr>
      <t>平均</t>
    </r>
  </si>
  <si>
    <t>注：本表由县级以上地方各级财政部门在本级人民代表大会批准预算后二十日内公开。</t>
  </si>
  <si>
    <t>表42</t>
  </si>
  <si>
    <t>项目</t>
  </si>
  <si>
    <t>下级</t>
  </si>
  <si>
    <t>一、2022年地方政府债务限额</t>
  </si>
  <si>
    <t xml:space="preserve">        其中：一般债务限额</t>
  </si>
  <si>
    <t xml:space="preserve">                   专项债务限额</t>
  </si>
  <si>
    <t>二、提前下达的2023年地方政府债务限额</t>
  </si>
  <si>
    <t>三、2023年政府债务限额预算数</t>
  </si>
  <si>
    <t>G=H+I</t>
  </si>
  <si>
    <t>I</t>
  </si>
  <si>
    <r>
      <t>重庆市北碚区静观镇</t>
    </r>
    <r>
      <rPr>
        <sz val="22"/>
        <color theme="1"/>
        <rFont val="Times New Roman"/>
        <family val="1"/>
      </rPr>
      <t>2022</t>
    </r>
    <r>
      <rPr>
        <sz val="22"/>
        <color theme="1"/>
        <rFont val="方正小标宋_GBK"/>
        <family val="4"/>
        <charset val="134"/>
      </rPr>
      <t>年预算执行情况</t>
    </r>
    <r>
      <rPr>
        <sz val="22"/>
        <color theme="1"/>
        <rFont val="Times New Roman"/>
        <family val="1"/>
      </rPr>
      <t xml:space="preserve">
</t>
    </r>
    <r>
      <rPr>
        <sz val="22"/>
        <color theme="1"/>
        <rFont val="方正小标宋_GBK"/>
        <family val="4"/>
        <charset val="134"/>
      </rPr>
      <t>和</t>
    </r>
    <r>
      <rPr>
        <sz val="22"/>
        <color theme="1"/>
        <rFont val="Times New Roman"/>
        <family val="1"/>
      </rPr>
      <t>2023</t>
    </r>
    <r>
      <rPr>
        <sz val="22"/>
        <color theme="1"/>
        <rFont val="方正小标宋_GBK"/>
        <family val="4"/>
        <charset val="134"/>
      </rPr>
      <t>年预算（草案）</t>
    </r>
    <phoneticPr fontId="55" type="noConversion"/>
  </si>
  <si>
    <r>
      <t>表</t>
    </r>
    <r>
      <rPr>
        <sz val="14"/>
        <color theme="1"/>
        <rFont val="Times New Roman"/>
        <family val="1"/>
      </rPr>
      <t>37</t>
    </r>
    <r>
      <rPr>
        <sz val="14"/>
        <color theme="1"/>
        <rFont val="方正仿宋_GBK"/>
        <family val="4"/>
        <charset val="134"/>
      </rPr>
      <t>：重庆市北碚区静观镇</t>
    </r>
    <r>
      <rPr>
        <sz val="14"/>
        <color theme="1"/>
        <rFont val="Times New Roman"/>
        <family val="1"/>
      </rPr>
      <t>2022</t>
    </r>
    <r>
      <rPr>
        <sz val="14"/>
        <color theme="1"/>
        <rFont val="方正仿宋_GBK"/>
        <family val="4"/>
        <charset val="134"/>
      </rPr>
      <t>年地方政府债务限额及余额情况表</t>
    </r>
    <phoneticPr fontId="55" type="noConversion"/>
  </si>
  <si>
    <r>
      <t>表</t>
    </r>
    <r>
      <rPr>
        <sz val="14"/>
        <color theme="1"/>
        <rFont val="Times New Roman"/>
        <family val="1"/>
      </rPr>
      <t>38</t>
    </r>
    <r>
      <rPr>
        <sz val="14"/>
        <color theme="1"/>
        <rFont val="方正仿宋_GBK"/>
        <family val="4"/>
        <charset val="134"/>
      </rPr>
      <t>：重庆市北碚区静观镇</t>
    </r>
    <r>
      <rPr>
        <sz val="14"/>
        <color theme="1"/>
        <rFont val="Times New Roman"/>
        <family val="1"/>
      </rPr>
      <t>2022</t>
    </r>
    <r>
      <rPr>
        <sz val="14"/>
        <color theme="1"/>
        <rFont val="方正仿宋_GBK"/>
        <family val="4"/>
        <charset val="134"/>
      </rPr>
      <t>年</t>
    </r>
    <r>
      <rPr>
        <sz val="14"/>
        <color theme="1"/>
        <rFont val="Times New Roman"/>
        <family val="1"/>
      </rPr>
      <t>-2023</t>
    </r>
    <r>
      <rPr>
        <sz val="14"/>
        <color theme="1"/>
        <rFont val="方正仿宋_GBK"/>
        <family val="4"/>
        <charset val="134"/>
      </rPr>
      <t>年地方政府一般债务情况表</t>
    </r>
    <phoneticPr fontId="55" type="noConversion"/>
  </si>
  <si>
    <r>
      <t>表</t>
    </r>
    <r>
      <rPr>
        <sz val="14"/>
        <color theme="1"/>
        <rFont val="Times New Roman"/>
        <family val="1"/>
      </rPr>
      <t>39</t>
    </r>
    <r>
      <rPr>
        <sz val="14"/>
        <color theme="1"/>
        <rFont val="方正仿宋_GBK"/>
        <family val="4"/>
        <charset val="134"/>
      </rPr>
      <t>：重庆市北碚区静观镇</t>
    </r>
    <r>
      <rPr>
        <sz val="14"/>
        <color theme="1"/>
        <rFont val="Times New Roman"/>
        <family val="1"/>
      </rPr>
      <t>2022</t>
    </r>
    <r>
      <rPr>
        <sz val="14"/>
        <color theme="1"/>
        <rFont val="方正仿宋_GBK"/>
        <family val="4"/>
        <charset val="134"/>
      </rPr>
      <t>年</t>
    </r>
    <r>
      <rPr>
        <sz val="14"/>
        <color theme="1"/>
        <rFont val="Times New Roman"/>
        <family val="1"/>
      </rPr>
      <t>-2023</t>
    </r>
    <r>
      <rPr>
        <sz val="14"/>
        <color theme="1"/>
        <rFont val="方正仿宋_GBK"/>
        <family val="4"/>
        <charset val="134"/>
      </rPr>
      <t>年地方政府专项债务情况表</t>
    </r>
    <phoneticPr fontId="55" type="noConversion"/>
  </si>
  <si>
    <r>
      <t>表</t>
    </r>
    <r>
      <rPr>
        <sz val="14"/>
        <color theme="1"/>
        <rFont val="Times New Roman"/>
        <family val="1"/>
      </rPr>
      <t>40</t>
    </r>
    <r>
      <rPr>
        <sz val="14"/>
        <color theme="1"/>
        <rFont val="方正仿宋_GBK"/>
        <family val="4"/>
        <charset val="134"/>
      </rPr>
      <t>：重庆市北碚区静观镇</t>
    </r>
    <r>
      <rPr>
        <sz val="14"/>
        <color theme="1"/>
        <rFont val="Times New Roman"/>
        <family val="1"/>
      </rPr>
      <t>2022</t>
    </r>
    <r>
      <rPr>
        <sz val="14"/>
        <color theme="1"/>
        <rFont val="方正仿宋_GBK"/>
        <family val="4"/>
        <charset val="134"/>
      </rPr>
      <t>年</t>
    </r>
    <r>
      <rPr>
        <sz val="14"/>
        <color theme="1"/>
        <rFont val="Times New Roman"/>
        <family val="1"/>
      </rPr>
      <t>-2023</t>
    </r>
    <r>
      <rPr>
        <sz val="14"/>
        <color theme="1"/>
        <rFont val="方正仿宋_GBK"/>
        <family val="4"/>
        <charset val="134"/>
      </rPr>
      <t>年地方政府债券发行及还本付息情况表</t>
    </r>
    <phoneticPr fontId="55" type="noConversion"/>
  </si>
  <si>
    <r>
      <t>表</t>
    </r>
    <r>
      <rPr>
        <sz val="14"/>
        <color theme="1"/>
        <rFont val="Times New Roman"/>
        <family val="1"/>
      </rPr>
      <t>41</t>
    </r>
    <r>
      <rPr>
        <sz val="14"/>
        <color theme="1"/>
        <rFont val="方正仿宋_GBK"/>
        <family val="4"/>
        <charset val="134"/>
      </rPr>
      <t>：重庆市北碚区静观镇</t>
    </r>
    <r>
      <rPr>
        <sz val="14"/>
        <color theme="1"/>
        <rFont val="Times New Roman"/>
        <family val="1"/>
      </rPr>
      <t>2022</t>
    </r>
    <r>
      <rPr>
        <sz val="14"/>
        <color theme="1"/>
        <rFont val="方正仿宋_GBK"/>
        <family val="4"/>
        <charset val="134"/>
      </rPr>
      <t>年地方政府债务指标表</t>
    </r>
    <phoneticPr fontId="55" type="noConversion"/>
  </si>
  <si>
    <r>
      <t>表</t>
    </r>
    <r>
      <rPr>
        <sz val="14"/>
        <color theme="1"/>
        <rFont val="Times New Roman"/>
        <family val="1"/>
      </rPr>
      <t>42</t>
    </r>
    <r>
      <rPr>
        <sz val="14"/>
        <color theme="1"/>
        <rFont val="方正仿宋_GBK"/>
        <family val="4"/>
        <charset val="134"/>
      </rPr>
      <t>：重庆市北碚区静观镇</t>
    </r>
    <r>
      <rPr>
        <sz val="14"/>
        <color theme="1"/>
        <rFont val="Times New Roman"/>
        <family val="1"/>
      </rPr>
      <t>2023</t>
    </r>
    <r>
      <rPr>
        <sz val="14"/>
        <color theme="1"/>
        <rFont val="方正仿宋_GBK"/>
        <family val="4"/>
        <charset val="134"/>
      </rPr>
      <t>年地方政府债务预算收支安排情况表</t>
    </r>
    <phoneticPr fontId="55" type="noConversion"/>
  </si>
  <si>
    <t xml:space="preserve">        公共安全</t>
    <phoneticPr fontId="55" type="noConversion"/>
  </si>
  <si>
    <t>注：2023年非税收入以上级补助的形式结算我镇。</t>
    <phoneticPr fontId="55" type="noConversion"/>
  </si>
  <si>
    <t>重庆市北碚区静观镇2022年地方政府债务限额及余额情况表</t>
    <phoneticPr fontId="55" type="noConversion"/>
  </si>
  <si>
    <t>静观镇</t>
    <phoneticPr fontId="55" type="noConversion"/>
  </si>
  <si>
    <t>-</t>
    <phoneticPr fontId="55" type="noConversion"/>
  </si>
  <si>
    <t>重庆市北碚区静观镇2022年-2023年地方政府一般债务情况表</t>
    <phoneticPr fontId="55" type="noConversion"/>
  </si>
  <si>
    <t>注：1.本表反映本地区上两年度一般债务余额，上一年度一般债务限额、发行额、还本支出及余额，本年度财政赤字及一般债务限额。
     2.本表由县级以上地方各级财政部门在本级人民代表大会批准预算后二十日内公开。</t>
    <phoneticPr fontId="55" type="noConversion"/>
  </si>
  <si>
    <t>重庆市北碚区静观镇2022年-2023年地方政府专项债务情况表</t>
    <phoneticPr fontId="55" type="noConversion"/>
  </si>
  <si>
    <t>注：1.本表反映本地区上两年度专项债务余额，上一年度专项债务限额、发行额、还本额及余额，本年度专项债务新增限额及限额。
     2.本表由县级以上地方各级财政部门在本级人民代表大会批准预算后二十日内公开。</t>
    <phoneticPr fontId="55" type="noConversion"/>
  </si>
  <si>
    <t>重庆市北碚区静观镇2022年-2023年地方政府债券发行及还本付息情况表</t>
    <phoneticPr fontId="55" type="noConversion"/>
  </si>
  <si>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phoneticPr fontId="55" type="noConversion"/>
  </si>
  <si>
    <t>重庆市北碚区静观镇2022年地方政府债务指标表</t>
    <phoneticPr fontId="55" type="noConversion"/>
  </si>
  <si>
    <t>重庆市北碚区静观镇2023年地方政府债务预算收支安排情况表</t>
    <phoneticPr fontId="55" type="noConversion"/>
  </si>
</sst>
</file>

<file path=xl/styles.xml><?xml version="1.0" encoding="utf-8"?>
<styleSheet xmlns="http://schemas.openxmlformats.org/spreadsheetml/2006/main">
  <numFmts count="9">
    <numFmt numFmtId="41" formatCode="_ * #,##0_ ;_ * \-#,##0_ ;_ * &quot;-&quot;_ ;_ @_ "/>
    <numFmt numFmtId="178" formatCode="0.0%"/>
    <numFmt numFmtId="179" formatCode="#,##0.000000"/>
    <numFmt numFmtId="180" formatCode="#,##0.0"/>
    <numFmt numFmtId="181" formatCode="0.00_ "/>
    <numFmt numFmtId="182" formatCode="0.0"/>
    <numFmt numFmtId="183" formatCode="0.0_ "/>
    <numFmt numFmtId="184" formatCode="0_ "/>
    <numFmt numFmtId="185" formatCode="0_);[Red]\(0\)"/>
  </numFmts>
  <fonts count="56">
    <font>
      <sz val="11"/>
      <color theme="1"/>
      <name val="等线"/>
      <charset val="134"/>
      <scheme val="minor"/>
    </font>
    <font>
      <sz val="14"/>
      <color indexed="8"/>
      <name val="方正黑体_GBK"/>
      <family val="4"/>
      <charset val="134"/>
    </font>
    <font>
      <sz val="18"/>
      <color indexed="8"/>
      <name val="方正小标宋_GBK"/>
      <family val="4"/>
      <charset val="134"/>
    </font>
    <font>
      <sz val="12"/>
      <color indexed="8"/>
      <name val="方正黑体_GBK"/>
      <family val="4"/>
      <charset val="134"/>
    </font>
    <font>
      <sz val="12"/>
      <color indexed="8"/>
      <name val="方正仿宋_GBK"/>
      <family val="4"/>
      <charset val="134"/>
    </font>
    <font>
      <sz val="14"/>
      <name val="方正黑体_GBK"/>
      <family val="4"/>
      <charset val="134"/>
    </font>
    <font>
      <sz val="18"/>
      <name val="方正小标宋_GBK"/>
      <family val="4"/>
      <charset val="134"/>
    </font>
    <font>
      <sz val="12"/>
      <name val="方正仿宋_GBK"/>
      <family val="4"/>
      <charset val="134"/>
    </font>
    <font>
      <sz val="12"/>
      <name val="方正黑体_GBK"/>
      <family val="4"/>
      <charset val="134"/>
    </font>
    <font>
      <sz val="12"/>
      <color theme="1"/>
      <name val="Times New Roman"/>
      <family val="1"/>
    </font>
    <font>
      <sz val="11"/>
      <color indexed="8"/>
      <name val="等线"/>
      <charset val="134"/>
      <scheme val="minor"/>
    </font>
    <font>
      <sz val="9"/>
      <name val="SimSun"/>
      <charset val="134"/>
    </font>
    <font>
      <sz val="12"/>
      <name val="Times New Roman"/>
      <family val="1"/>
    </font>
    <font>
      <sz val="12"/>
      <color indexed="8"/>
      <name val="Times New Roman"/>
      <family val="1"/>
    </font>
    <font>
      <sz val="20"/>
      <color theme="1"/>
      <name val="方正小标宋_GBK"/>
      <family val="4"/>
      <charset val="134"/>
    </font>
    <font>
      <sz val="14"/>
      <color theme="1"/>
      <name val="方正仿宋_GBK"/>
      <family val="4"/>
      <charset val="134"/>
    </font>
    <font>
      <sz val="14"/>
      <color theme="1"/>
      <name val="等线"/>
      <charset val="134"/>
      <scheme val="minor"/>
    </font>
    <font>
      <b/>
      <sz val="12"/>
      <color theme="1"/>
      <name val="方正仿宋_GBK"/>
      <family val="4"/>
      <charset val="134"/>
    </font>
    <font>
      <sz val="12"/>
      <color theme="1"/>
      <name val="方正仿宋_GBK"/>
      <family val="4"/>
      <charset val="134"/>
    </font>
    <font>
      <b/>
      <sz val="12"/>
      <name val="方正仿宋_GBK"/>
      <family val="4"/>
      <charset val="134"/>
    </font>
    <font>
      <sz val="14"/>
      <name val="方正仿宋_GBK"/>
      <family val="4"/>
      <charset val="134"/>
    </font>
    <font>
      <sz val="9"/>
      <name val="宋体"/>
      <family val="3"/>
      <charset val="134"/>
    </font>
    <font>
      <sz val="11"/>
      <name val="宋体"/>
      <family val="3"/>
      <charset val="134"/>
    </font>
    <font>
      <sz val="11"/>
      <name val="方正黑体_GBK"/>
      <family val="4"/>
      <charset val="134"/>
    </font>
    <font>
      <sz val="11"/>
      <name val="方正小标宋_GBK"/>
      <family val="4"/>
      <charset val="134"/>
    </font>
    <font>
      <sz val="14"/>
      <name val="方正楷体_GBK"/>
      <family val="4"/>
      <charset val="134"/>
    </font>
    <font>
      <sz val="11"/>
      <color theme="1"/>
      <name val="等线"/>
      <charset val="134"/>
      <scheme val="minor"/>
    </font>
    <font>
      <sz val="11"/>
      <name val="方正仿宋_GBK"/>
      <family val="4"/>
      <charset val="134"/>
    </font>
    <font>
      <sz val="14"/>
      <color theme="1"/>
      <name val="方正黑体_GBK"/>
      <family val="4"/>
      <charset val="134"/>
    </font>
    <font>
      <sz val="18"/>
      <color theme="1"/>
      <name val="方正小标宋_GBK"/>
      <family val="4"/>
      <charset val="134"/>
    </font>
    <font>
      <sz val="12"/>
      <color theme="1"/>
      <name val="方正黑体_GBK"/>
      <family val="4"/>
      <charset val="134"/>
    </font>
    <font>
      <sz val="12"/>
      <color theme="1"/>
      <name val="等线"/>
      <charset val="134"/>
      <scheme val="minor"/>
    </font>
    <font>
      <sz val="14"/>
      <name val="等线"/>
      <charset val="134"/>
      <scheme val="minor"/>
    </font>
    <font>
      <sz val="12"/>
      <name val="宋体"/>
      <family val="3"/>
      <charset val="134"/>
    </font>
    <font>
      <sz val="11"/>
      <name val="Times New Roman"/>
      <family val="1"/>
    </font>
    <font>
      <sz val="14"/>
      <name val="Times New Roman"/>
      <family val="1"/>
    </font>
    <font>
      <b/>
      <sz val="12"/>
      <name val="Times New Roman"/>
      <family val="1"/>
    </font>
    <font>
      <sz val="14"/>
      <color theme="1"/>
      <name val="Times New Roman"/>
      <family val="1"/>
    </font>
    <font>
      <sz val="18"/>
      <color theme="1"/>
      <name val="Times New Roman"/>
      <family val="1"/>
    </font>
    <font>
      <sz val="12"/>
      <name val="方正楷体_GBK"/>
      <family val="4"/>
      <charset val="134"/>
    </font>
    <font>
      <sz val="9"/>
      <name val="Times New Roman"/>
      <family val="1"/>
    </font>
    <font>
      <sz val="9"/>
      <name val="宋体"/>
      <family val="3"/>
      <charset val="134"/>
    </font>
    <font>
      <sz val="11"/>
      <color theme="1"/>
      <name val="Times New Roman"/>
      <family val="1"/>
    </font>
    <font>
      <sz val="18"/>
      <color rgb="FF000000"/>
      <name val="Times New Roman"/>
      <family val="1"/>
    </font>
    <font>
      <sz val="16"/>
      <color rgb="FF000000"/>
      <name val="Times New Roman"/>
      <family val="1"/>
    </font>
    <font>
      <b/>
      <sz val="14"/>
      <color theme="1"/>
      <name val="Times New Roman"/>
      <family val="1"/>
    </font>
    <font>
      <sz val="22"/>
      <color theme="1"/>
      <name val="方正小标宋_GBK"/>
      <family val="4"/>
      <charset val="134"/>
    </font>
    <font>
      <sz val="22"/>
      <color theme="1"/>
      <name val="Times New Roman"/>
      <family val="1"/>
    </font>
    <font>
      <sz val="18"/>
      <color theme="1"/>
      <name val="方正黑体_GBK"/>
      <family val="4"/>
      <charset val="134"/>
    </font>
    <font>
      <sz val="10"/>
      <name val="Arial"/>
      <family val="2"/>
    </font>
    <font>
      <b/>
      <sz val="11"/>
      <name val="Times New Roman"/>
      <family val="1"/>
    </font>
    <font>
      <b/>
      <sz val="11"/>
      <name val="宋体"/>
      <family val="3"/>
      <charset val="134"/>
    </font>
    <font>
      <sz val="18"/>
      <color rgb="FF000000"/>
      <name val="方正黑体_GBK"/>
      <family val="4"/>
      <charset val="134"/>
    </font>
    <font>
      <sz val="16"/>
      <color rgb="FF000000"/>
      <name val="方正黑体_GBK"/>
      <family val="4"/>
      <charset val="134"/>
    </font>
    <font>
      <b/>
      <sz val="14"/>
      <color theme="1"/>
      <name val="方正楷体_GBK"/>
      <family val="4"/>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0">
    <xf numFmtId="0" fontId="0" fillId="0" borderId="0"/>
    <xf numFmtId="9" fontId="26" fillId="0" borderId="0" applyFont="0" applyFill="0" applyBorder="0" applyAlignment="0" applyProtection="0">
      <alignment vertical="center"/>
    </xf>
    <xf numFmtId="0" fontId="33" fillId="0" borderId="0">
      <alignment vertical="center"/>
    </xf>
    <xf numFmtId="0" fontId="10" fillId="0" borderId="0">
      <alignment vertical="center"/>
    </xf>
    <xf numFmtId="0" fontId="33" fillId="0" borderId="0">
      <alignment vertical="center"/>
    </xf>
    <xf numFmtId="0" fontId="10" fillId="0" borderId="0">
      <alignment vertical="center"/>
    </xf>
    <xf numFmtId="41" fontId="33" fillId="0" borderId="0" applyFont="0" applyFill="0" applyBorder="0" applyAlignment="0" applyProtection="0"/>
    <xf numFmtId="0" fontId="41" fillId="0" borderId="0">
      <alignment vertical="center"/>
    </xf>
    <xf numFmtId="0" fontId="33" fillId="0" borderId="0">
      <alignment vertical="center"/>
    </xf>
    <xf numFmtId="0" fontId="26" fillId="0" borderId="0">
      <alignment vertical="center"/>
    </xf>
    <xf numFmtId="0" fontId="49" fillId="0" borderId="0" applyBorder="0">
      <alignment vertical="center"/>
    </xf>
    <xf numFmtId="0" fontId="41" fillId="0" borderId="0">
      <alignment vertical="center"/>
    </xf>
    <xf numFmtId="0" fontId="26" fillId="0" borderId="0"/>
    <xf numFmtId="0" fontId="49" fillId="0" borderId="0"/>
    <xf numFmtId="0" fontId="26" fillId="0" borderId="0">
      <alignment vertical="center"/>
    </xf>
    <xf numFmtId="0" fontId="10" fillId="0" borderId="0">
      <alignment vertical="center"/>
    </xf>
    <xf numFmtId="0" fontId="33" fillId="0" borderId="0"/>
    <xf numFmtId="0" fontId="33" fillId="0" borderId="0"/>
    <xf numFmtId="0" fontId="49" fillId="0" borderId="0"/>
    <xf numFmtId="0" fontId="26" fillId="0" borderId="0">
      <alignment vertical="center"/>
    </xf>
  </cellStyleXfs>
  <cellXfs count="324">
    <xf numFmtId="0" fontId="0" fillId="0" borderId="0" xfId="0"/>
    <xf numFmtId="0" fontId="1" fillId="0" borderId="0" xfId="3" applyFont="1" applyAlignment="1">
      <alignment vertical="center"/>
    </xf>
    <xf numFmtId="0" fontId="2" fillId="0" borderId="0" xfId="3" applyFont="1" applyAlignment="1">
      <alignment vertical="center"/>
    </xf>
    <xf numFmtId="0" fontId="3" fillId="0" borderId="0" xfId="3" applyFont="1" applyAlignment="1">
      <alignment vertical="center"/>
    </xf>
    <xf numFmtId="0" fontId="4" fillId="0" borderId="0" xfId="15" applyFont="1" applyAlignment="1">
      <alignment vertical="center"/>
    </xf>
    <xf numFmtId="0" fontId="4" fillId="0" borderId="0" xfId="3" applyFont="1" applyAlignment="1">
      <alignment vertical="center"/>
    </xf>
    <xf numFmtId="0" fontId="5" fillId="0" borderId="0" xfId="7" applyFont="1" applyAlignment="1">
      <alignment vertical="center"/>
    </xf>
    <xf numFmtId="0" fontId="7" fillId="0" borderId="0" xfId="3" applyFont="1" applyBorder="1" applyAlignment="1">
      <alignment vertical="center" wrapText="1"/>
    </xf>
    <xf numFmtId="0" fontId="7" fillId="0" borderId="0" xfId="3" applyFont="1" applyBorder="1" applyAlignment="1">
      <alignment horizontal="center" vertical="center" wrapText="1"/>
    </xf>
    <xf numFmtId="0" fontId="8" fillId="0" borderId="1" xfId="3" applyFont="1" applyBorder="1" applyAlignment="1">
      <alignment horizontal="center" vertical="center" wrapText="1"/>
    </xf>
    <xf numFmtId="0" fontId="7" fillId="0" borderId="1" xfId="3" applyFont="1" applyBorder="1" applyAlignment="1">
      <alignment horizontal="left" vertical="center"/>
    </xf>
    <xf numFmtId="0" fontId="7" fillId="0" borderId="1" xfId="3" applyFont="1" applyBorder="1" applyAlignment="1">
      <alignment horizontal="center" vertical="center" wrapText="1"/>
    </xf>
    <xf numFmtId="0" fontId="7" fillId="0" borderId="1" xfId="3" applyFont="1" applyBorder="1" applyAlignment="1">
      <alignment horizontal="right" vertical="center" wrapText="1"/>
    </xf>
    <xf numFmtId="179" fontId="7" fillId="0" borderId="1" xfId="3" applyNumberFormat="1" applyFont="1" applyBorder="1" applyAlignment="1">
      <alignmen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xf>
    <xf numFmtId="0" fontId="4" fillId="0" borderId="1" xfId="3" applyFont="1" applyBorder="1" applyAlignment="1">
      <alignment vertical="center"/>
    </xf>
    <xf numFmtId="0" fontId="4" fillId="0" borderId="1" xfId="3" applyFont="1" applyBorder="1" applyAlignment="1">
      <alignment horizontal="left" vertical="center"/>
    </xf>
    <xf numFmtId="0" fontId="1" fillId="0" borderId="0" xfId="5" applyFont="1" applyAlignment="1">
      <alignment vertical="center"/>
    </xf>
    <xf numFmtId="0" fontId="2" fillId="0" borderId="0" xfId="5" applyFont="1" applyAlignment="1">
      <alignment vertical="center"/>
    </xf>
    <xf numFmtId="0" fontId="9" fillId="0" borderId="0" xfId="0" applyFont="1" applyAlignment="1">
      <alignment vertical="center"/>
    </xf>
    <xf numFmtId="0" fontId="10" fillId="0" borderId="0" xfId="5" applyAlignment="1">
      <alignment vertical="center"/>
    </xf>
    <xf numFmtId="0" fontId="5" fillId="0" borderId="0" xfId="5" applyFont="1" applyBorder="1" applyAlignment="1">
      <alignment horizontal="left" vertical="center" wrapText="1"/>
    </xf>
    <xf numFmtId="0" fontId="11" fillId="0" borderId="0" xfId="5" applyFont="1" applyBorder="1" applyAlignment="1">
      <alignment vertical="center" wrapText="1"/>
    </xf>
    <xf numFmtId="0" fontId="11" fillId="0" borderId="0" xfId="5" applyFont="1" applyBorder="1" applyAlignment="1">
      <alignment horizontal="center" vertical="center" wrapText="1"/>
    </xf>
    <xf numFmtId="0" fontId="12" fillId="0" borderId="1" xfId="15" applyFont="1" applyBorder="1" applyAlignment="1">
      <alignment horizontal="center" vertical="center" wrapText="1"/>
    </xf>
    <xf numFmtId="0" fontId="13" fillId="0" borderId="0" xfId="15" applyFont="1" applyAlignment="1">
      <alignment vertical="center"/>
    </xf>
    <xf numFmtId="0" fontId="7" fillId="0" borderId="1" xfId="15" applyFont="1" applyBorder="1" applyAlignment="1">
      <alignment horizontal="center" vertical="center" wrapText="1"/>
    </xf>
    <xf numFmtId="178" fontId="12" fillId="0" borderId="1" xfId="15" applyNumberFormat="1" applyFont="1" applyBorder="1" applyAlignment="1">
      <alignment horizontal="center" vertical="center" wrapText="1"/>
    </xf>
    <xf numFmtId="180" fontId="12" fillId="0" borderId="1" xfId="15" applyNumberFormat="1" applyFont="1" applyBorder="1" applyAlignment="1">
      <alignment horizontal="center" vertical="center" wrapText="1"/>
    </xf>
    <xf numFmtId="0" fontId="1" fillId="0" borderId="0" xfId="15" applyFont="1" applyAlignment="1">
      <alignment vertical="center"/>
    </xf>
    <xf numFmtId="0" fontId="2" fillId="0" borderId="0" xfId="15" applyFont="1" applyAlignment="1">
      <alignment vertical="center"/>
    </xf>
    <xf numFmtId="0" fontId="3" fillId="0" borderId="0" xfId="15" applyFont="1" applyAlignment="1">
      <alignment vertical="center"/>
    </xf>
    <xf numFmtId="0" fontId="7" fillId="0" borderId="0" xfId="15" applyFont="1" applyBorder="1" applyAlignment="1">
      <alignment horizontal="right" vertical="center" wrapText="1"/>
    </xf>
    <xf numFmtId="0" fontId="8" fillId="0" borderId="1" xfId="15" applyFont="1" applyBorder="1" applyAlignment="1">
      <alignment horizontal="center" vertical="center" wrapText="1"/>
    </xf>
    <xf numFmtId="0" fontId="7" fillId="0" borderId="1" xfId="15" applyFont="1" applyBorder="1" applyAlignment="1">
      <alignment horizontal="left" vertical="center" wrapText="1"/>
    </xf>
    <xf numFmtId="181" fontId="7" fillId="0" borderId="1" xfId="15" applyNumberFormat="1" applyFont="1" applyBorder="1" applyAlignment="1">
      <alignment horizontal="center" vertical="center" wrapText="1"/>
    </xf>
    <xf numFmtId="0" fontId="7" fillId="0" borderId="0" xfId="15" applyFont="1" applyBorder="1" applyAlignment="1">
      <alignment vertical="center" wrapText="1"/>
    </xf>
    <xf numFmtId="0" fontId="7" fillId="0" borderId="0" xfId="15" applyFont="1" applyBorder="1" applyAlignment="1">
      <alignment horizontal="center" vertical="center" wrapText="1"/>
    </xf>
    <xf numFmtId="0" fontId="7" fillId="0" borderId="1" xfId="15" applyFont="1" applyBorder="1" applyAlignment="1">
      <alignment vertical="center" wrapText="1"/>
    </xf>
    <xf numFmtId="180" fontId="7" fillId="0" borderId="1" xfId="15" applyNumberFormat="1" applyFont="1" applyBorder="1" applyAlignment="1">
      <alignment vertical="center" wrapText="1"/>
    </xf>
    <xf numFmtId="0" fontId="4" fillId="0" borderId="1" xfId="15" applyFont="1" applyBorder="1" applyAlignment="1">
      <alignment horizontal="center" vertical="center"/>
    </xf>
    <xf numFmtId="0" fontId="4" fillId="0" borderId="1" xfId="15" applyFont="1" applyBorder="1" applyAlignment="1">
      <alignment vertical="center"/>
    </xf>
    <xf numFmtId="0" fontId="0" fillId="0" borderId="0" xfId="0" applyAlignment="1">
      <alignment vertical="center"/>
    </xf>
    <xf numFmtId="0" fontId="5" fillId="0" borderId="0" xfId="7" applyFont="1" applyAlignment="1"/>
    <xf numFmtId="0" fontId="6" fillId="0" borderId="0" xfId="7" applyFont="1" applyAlignment="1"/>
    <xf numFmtId="0" fontId="7" fillId="0" borderId="0" xfId="7" applyFont="1" applyAlignment="1"/>
    <xf numFmtId="0" fontId="8" fillId="0" borderId="0" xfId="7" applyFont="1" applyAlignment="1"/>
    <xf numFmtId="0" fontId="7" fillId="0" borderId="0" xfId="11" applyFont="1" applyAlignment="1">
      <alignment vertical="center"/>
    </xf>
    <xf numFmtId="0" fontId="6" fillId="0" borderId="0" xfId="7" applyFont="1" applyAlignment="1">
      <alignment horizontal="center" vertical="center"/>
    </xf>
    <xf numFmtId="2" fontId="7" fillId="0" borderId="0" xfId="7" applyNumberFormat="1" applyFont="1" applyBorder="1" applyAlignment="1" applyProtection="1">
      <alignment horizontal="left" vertical="center"/>
    </xf>
    <xf numFmtId="2" fontId="7" fillId="0" borderId="0" xfId="7" applyNumberFormat="1" applyFont="1" applyAlignment="1">
      <alignment vertical="center"/>
    </xf>
    <xf numFmtId="2" fontId="7" fillId="0" borderId="0" xfId="7" applyNumberFormat="1" applyFont="1" applyAlignment="1" applyProtection="1">
      <alignment horizontal="center" vertical="center"/>
    </xf>
    <xf numFmtId="0" fontId="7" fillId="0" borderId="0" xfId="7" applyFont="1" applyAlignment="1">
      <alignment vertical="center"/>
    </xf>
    <xf numFmtId="2" fontId="8" fillId="0" borderId="1" xfId="7" applyNumberFormat="1" applyFont="1" applyBorder="1" applyAlignment="1" applyProtection="1">
      <alignment horizontal="center" vertical="center" wrapText="1"/>
    </xf>
    <xf numFmtId="2" fontId="8" fillId="0" borderId="1" xfId="11" applyNumberFormat="1" applyFont="1" applyBorder="1" applyAlignment="1" applyProtection="1">
      <alignment horizontal="center" vertical="center" wrapText="1"/>
    </xf>
    <xf numFmtId="2" fontId="8" fillId="0" borderId="1" xfId="11" applyNumberFormat="1" applyFont="1" applyFill="1" applyBorder="1" applyAlignment="1" applyProtection="1">
      <alignment horizontal="center" vertical="center" wrapText="1"/>
    </xf>
    <xf numFmtId="2" fontId="8" fillId="0" borderId="1" xfId="11" applyNumberFormat="1" applyFont="1" applyBorder="1" applyAlignment="1">
      <alignment horizontal="center" vertical="center" wrapText="1"/>
    </xf>
    <xf numFmtId="0" fontId="8" fillId="0" borderId="0" xfId="7" applyFont="1" applyAlignment="1">
      <alignment vertical="center"/>
    </xf>
    <xf numFmtId="0" fontId="17" fillId="0" borderId="1" xfId="14" applyFont="1" applyBorder="1" applyAlignment="1">
      <alignment vertical="center"/>
    </xf>
    <xf numFmtId="2" fontId="7" fillId="0" borderId="1" xfId="7" applyNumberFormat="1" applyFont="1" applyFill="1" applyBorder="1" applyAlignment="1" applyProtection="1">
      <alignment vertical="center" wrapText="1"/>
    </xf>
    <xf numFmtId="182" fontId="7" fillId="0" borderId="1" xfId="7" applyNumberFormat="1" applyFont="1" applyFill="1" applyBorder="1" applyAlignment="1" applyProtection="1">
      <alignment vertical="center" wrapText="1"/>
    </xf>
    <xf numFmtId="0" fontId="18" fillId="0" borderId="1" xfId="14" applyFont="1" applyBorder="1" applyAlignment="1">
      <alignment vertical="center"/>
    </xf>
    <xf numFmtId="2" fontId="19" fillId="0" borderId="1" xfId="7" applyNumberFormat="1" applyFont="1" applyBorder="1" applyAlignment="1" applyProtection="1">
      <alignment horizontal="center" vertical="center" wrapText="1"/>
    </xf>
    <xf numFmtId="0" fontId="7" fillId="0" borderId="1" xfId="7" applyFont="1" applyBorder="1" applyAlignment="1">
      <alignment vertical="center"/>
    </xf>
    <xf numFmtId="0" fontId="17" fillId="0" borderId="1" xfId="14" applyFont="1" applyBorder="1" applyAlignment="1">
      <alignment horizontal="center" vertical="center"/>
    </xf>
    <xf numFmtId="0" fontId="18" fillId="0" borderId="1" xfId="14" applyFont="1" applyBorder="1" applyAlignment="1">
      <alignment horizontal="center" vertical="center"/>
    </xf>
    <xf numFmtId="2" fontId="8" fillId="0" borderId="0" xfId="7" applyNumberFormat="1" applyFont="1" applyAlignment="1">
      <alignment vertical="center"/>
    </xf>
    <xf numFmtId="0" fontId="5" fillId="0" borderId="0" xfId="11" applyFont="1" applyAlignment="1">
      <alignment vertical="center"/>
    </xf>
    <xf numFmtId="0" fontId="6" fillId="0" borderId="0" xfId="11" applyFont="1" applyAlignment="1">
      <alignment vertical="center"/>
    </xf>
    <xf numFmtId="0" fontId="8" fillId="0" borderId="0" xfId="11" applyFont="1" applyAlignment="1">
      <alignment vertical="center"/>
    </xf>
    <xf numFmtId="0" fontId="7" fillId="0" borderId="0" xfId="11" applyFont="1" applyFill="1" applyAlignment="1">
      <alignment vertical="center"/>
    </xf>
    <xf numFmtId="0" fontId="6" fillId="0" borderId="0" xfId="11" applyFont="1" applyAlignment="1">
      <alignment horizontal="center" vertical="center"/>
    </xf>
    <xf numFmtId="2" fontId="7" fillId="0" borderId="0" xfId="11" applyNumberFormat="1" applyFont="1" applyBorder="1" applyAlignment="1" applyProtection="1">
      <alignment horizontal="left" vertical="center"/>
    </xf>
    <xf numFmtId="2" fontId="7" fillId="0" borderId="0" xfId="11" applyNumberFormat="1" applyFont="1" applyBorder="1" applyAlignment="1">
      <alignment vertical="center"/>
    </xf>
    <xf numFmtId="2" fontId="7" fillId="0" borderId="0" xfId="11" applyNumberFormat="1" applyFont="1" applyAlignment="1" applyProtection="1">
      <alignment horizontal="left" vertical="center"/>
    </xf>
    <xf numFmtId="2" fontId="7" fillId="0" borderId="0" xfId="11" applyNumberFormat="1" applyFont="1" applyBorder="1" applyAlignment="1">
      <alignment horizontal="center" vertical="center"/>
    </xf>
    <xf numFmtId="2" fontId="19" fillId="0" borderId="1" xfId="11" applyNumberFormat="1" applyFont="1" applyBorder="1" applyAlignment="1" applyProtection="1">
      <alignment horizontal="center" vertical="center" wrapText="1"/>
    </xf>
    <xf numFmtId="2" fontId="19" fillId="0" borderId="1" xfId="11" applyNumberFormat="1" applyFont="1" applyFill="1" applyBorder="1" applyAlignment="1" applyProtection="1">
      <alignment horizontal="center" vertical="center" wrapText="1"/>
    </xf>
    <xf numFmtId="2" fontId="19" fillId="0" borderId="1" xfId="11" applyNumberFormat="1" applyFont="1" applyBorder="1" applyAlignment="1">
      <alignment horizontal="center" vertical="center" wrapText="1"/>
    </xf>
    <xf numFmtId="0" fontId="18" fillId="0" borderId="1" xfId="14" applyFont="1" applyBorder="1" applyAlignment="1">
      <alignment horizontal="left" vertical="center"/>
    </xf>
    <xf numFmtId="2" fontId="7" fillId="0" borderId="1" xfId="11" applyNumberFormat="1" applyFont="1" applyFill="1" applyBorder="1" applyAlignment="1" applyProtection="1">
      <alignment vertical="center" wrapText="1"/>
    </xf>
    <xf numFmtId="182" fontId="7" fillId="0" borderId="1" xfId="7" applyNumberFormat="1" applyFont="1" applyFill="1" applyBorder="1" applyAlignment="1">
      <alignment vertical="center" wrapText="1"/>
    </xf>
    <xf numFmtId="0" fontId="17" fillId="0" borderId="1" xfId="14" applyFont="1" applyBorder="1" applyAlignment="1">
      <alignment horizontal="left" vertical="center"/>
    </xf>
    <xf numFmtId="0" fontId="7" fillId="0" borderId="1" xfId="11" applyFont="1" applyBorder="1" applyAlignment="1">
      <alignment vertical="center"/>
    </xf>
    <xf numFmtId="49" fontId="7" fillId="0" borderId="0" xfId="11" applyNumberFormat="1" applyFont="1" applyFill="1" applyAlignment="1" applyProtection="1">
      <alignment vertical="center"/>
    </xf>
    <xf numFmtId="2" fontId="8" fillId="0" borderId="0" xfId="11" applyNumberFormat="1" applyFont="1" applyAlignment="1">
      <alignment vertical="center"/>
    </xf>
    <xf numFmtId="2" fontId="7" fillId="0" borderId="0" xfId="11" applyNumberFormat="1" applyFont="1" applyAlignment="1">
      <alignment vertical="center"/>
    </xf>
    <xf numFmtId="0" fontId="21" fillId="0" borderId="0" xfId="7" applyFont="1" applyFill="1" applyAlignment="1"/>
    <xf numFmtId="2" fontId="7" fillId="0" borderId="0" xfId="7" applyNumberFormat="1" applyFont="1" applyBorder="1" applyAlignment="1" applyProtection="1">
      <alignment horizontal="left"/>
    </xf>
    <xf numFmtId="2" fontId="7" fillId="0" borderId="0" xfId="7" applyNumberFormat="1" applyFont="1" applyAlignment="1"/>
    <xf numFmtId="2" fontId="8" fillId="0" borderId="1" xfId="7" applyNumberFormat="1" applyFont="1" applyFill="1" applyBorder="1" applyAlignment="1" applyProtection="1">
      <alignment horizontal="center" vertical="center" wrapText="1"/>
    </xf>
    <xf numFmtId="2" fontId="8" fillId="0" borderId="1" xfId="7" applyNumberFormat="1" applyFont="1" applyBorder="1" applyAlignment="1">
      <alignment horizontal="center" vertical="center" wrapText="1"/>
    </xf>
    <xf numFmtId="1" fontId="8" fillId="0" borderId="1" xfId="7" applyNumberFormat="1" applyFont="1" applyFill="1" applyBorder="1" applyAlignment="1" applyProtection="1">
      <alignment vertical="center" wrapText="1"/>
    </xf>
    <xf numFmtId="183" fontId="8" fillId="0" borderId="1" xfId="1" applyNumberFormat="1" applyFont="1" applyFill="1" applyBorder="1" applyAlignment="1" applyProtection="1">
      <alignment vertical="center" wrapText="1"/>
    </xf>
    <xf numFmtId="0" fontId="7" fillId="0" borderId="1" xfId="4" applyFont="1" applyFill="1" applyBorder="1" applyAlignment="1" applyProtection="1">
      <alignment vertical="center"/>
      <protection locked="0"/>
    </xf>
    <xf numFmtId="1" fontId="7" fillId="0" borderId="1" xfId="7" applyNumberFormat="1" applyFont="1" applyFill="1" applyBorder="1" applyAlignment="1" applyProtection="1">
      <alignment vertical="center" wrapText="1"/>
    </xf>
    <xf numFmtId="183" fontId="7" fillId="0" borderId="1" xfId="1" applyNumberFormat="1" applyFont="1" applyFill="1" applyBorder="1" applyAlignment="1" applyProtection="1">
      <alignment vertical="center" wrapText="1"/>
    </xf>
    <xf numFmtId="0" fontId="8" fillId="0" borderId="0" xfId="11" applyFont="1" applyAlignment="1"/>
    <xf numFmtId="0" fontId="7" fillId="0" borderId="0" xfId="11" applyFont="1" applyFill="1" applyAlignment="1"/>
    <xf numFmtId="0" fontId="7" fillId="0" borderId="0" xfId="11" applyFont="1" applyAlignment="1"/>
    <xf numFmtId="2" fontId="7" fillId="0" borderId="0" xfId="7" applyNumberFormat="1" applyFont="1" applyBorder="1" applyAlignment="1"/>
    <xf numFmtId="2" fontId="7" fillId="0" borderId="0" xfId="7" applyNumberFormat="1" applyFont="1" applyAlignment="1" applyProtection="1">
      <alignment horizontal="left"/>
    </xf>
    <xf numFmtId="2" fontId="7" fillId="0" borderId="0" xfId="7" applyNumberFormat="1" applyFont="1" applyBorder="1" applyAlignment="1">
      <alignment horizontal="center" vertical="center"/>
    </xf>
    <xf numFmtId="1" fontId="8" fillId="0" borderId="1" xfId="11" applyNumberFormat="1" applyFont="1" applyBorder="1" applyAlignment="1" applyProtection="1">
      <alignment horizontal="right" vertical="center" wrapText="1"/>
    </xf>
    <xf numFmtId="183" fontId="8" fillId="0" borderId="1" xfId="1" applyNumberFormat="1" applyFont="1" applyFill="1" applyBorder="1" applyAlignment="1" applyProtection="1">
      <alignment horizontal="right" vertical="center" wrapText="1"/>
    </xf>
    <xf numFmtId="0" fontId="7" fillId="0" borderId="1" xfId="10" applyFont="1" applyFill="1" applyBorder="1" applyAlignment="1" applyProtection="1">
      <alignment vertical="center"/>
      <protection locked="0"/>
    </xf>
    <xf numFmtId="1" fontId="7" fillId="0" borderId="1" xfId="11" applyNumberFormat="1" applyFont="1" applyFill="1" applyBorder="1" applyAlignment="1" applyProtection="1">
      <alignment horizontal="right" vertical="center" wrapText="1"/>
    </xf>
    <xf numFmtId="183" fontId="7" fillId="0" borderId="1" xfId="1" applyNumberFormat="1" applyFont="1" applyFill="1" applyBorder="1" applyAlignment="1" applyProtection="1">
      <alignment horizontal="right" vertical="center" wrapText="1"/>
    </xf>
    <xf numFmtId="1" fontId="7" fillId="0" borderId="1" xfId="11" applyNumberFormat="1" applyFont="1" applyBorder="1" applyAlignment="1">
      <alignment horizontal="right"/>
    </xf>
    <xf numFmtId="178" fontId="19" fillId="0" borderId="1" xfId="1" applyNumberFormat="1" applyFont="1" applyFill="1" applyBorder="1" applyAlignment="1" applyProtection="1">
      <alignment horizontal="right" vertical="center" wrapText="1"/>
    </xf>
    <xf numFmtId="0" fontId="7" fillId="0" borderId="1" xfId="11" applyFont="1" applyBorder="1" applyAlignment="1"/>
    <xf numFmtId="0" fontId="6" fillId="0" borderId="0" xfId="7" applyFont="1" applyFill="1" applyAlignment="1">
      <alignment horizontal="center" vertical="center"/>
    </xf>
    <xf numFmtId="0" fontId="7" fillId="0" borderId="0" xfId="7" applyFont="1" applyFill="1" applyAlignment="1">
      <alignment vertical="center"/>
    </xf>
    <xf numFmtId="0" fontId="8" fillId="0" borderId="0" xfId="7" applyFont="1" applyFill="1" applyAlignment="1">
      <alignment vertical="center"/>
    </xf>
    <xf numFmtId="0" fontId="8" fillId="0" borderId="0" xfId="11" applyFont="1" applyFill="1" applyAlignment="1">
      <alignment vertical="center"/>
    </xf>
    <xf numFmtId="2" fontId="8" fillId="0" borderId="0" xfId="7" applyNumberFormat="1" applyFont="1" applyAlignment="1"/>
    <xf numFmtId="2" fontId="8" fillId="0" borderId="0" xfId="11" applyNumberFormat="1" applyFont="1" applyAlignment="1"/>
    <xf numFmtId="0" fontId="5" fillId="0" borderId="0" xfId="11" applyFont="1" applyAlignment="1"/>
    <xf numFmtId="0" fontId="6" fillId="0" borderId="0" xfId="11" applyFont="1" applyAlignment="1"/>
    <xf numFmtId="2" fontId="7" fillId="0" borderId="0" xfId="11" applyNumberFormat="1" applyFont="1" applyBorder="1" applyAlignment="1" applyProtection="1">
      <alignment horizontal="left"/>
    </xf>
    <xf numFmtId="2" fontId="7" fillId="0" borderId="0" xfId="11" applyNumberFormat="1" applyFont="1" applyBorder="1" applyAlignment="1"/>
    <xf numFmtId="2" fontId="7" fillId="0" borderId="0" xfId="11" applyNumberFormat="1" applyFont="1" applyAlignment="1" applyProtection="1">
      <alignment horizontal="left"/>
    </xf>
    <xf numFmtId="1" fontId="7" fillId="0" borderId="1" xfId="11"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26" fillId="0" borderId="0" xfId="19" applyFill="1">
      <alignment vertical="center"/>
    </xf>
    <xf numFmtId="0" fontId="27" fillId="0" borderId="0" xfId="0" applyFont="1" applyFill="1" applyAlignment="1">
      <alignment vertical="center"/>
    </xf>
    <xf numFmtId="0" fontId="28" fillId="0" borderId="0" xfId="11" applyFont="1" applyFill="1" applyAlignment="1">
      <alignment horizontal="left" vertical="center"/>
    </xf>
    <xf numFmtId="0" fontId="7" fillId="0" borderId="0" xfId="11" applyFont="1" applyFill="1" applyBorder="1" applyAlignment="1">
      <alignment horizontal="right" vertical="center"/>
    </xf>
    <xf numFmtId="184" fontId="18" fillId="0" borderId="0" xfId="0" applyNumberFormat="1" applyFont="1" applyFill="1" applyBorder="1" applyAlignment="1" applyProtection="1">
      <alignment horizontal="right" vertical="center"/>
      <protection locked="0"/>
    </xf>
    <xf numFmtId="185" fontId="30" fillId="0" borderId="1" xfId="13" applyNumberFormat="1" applyFont="1" applyFill="1" applyBorder="1" applyAlignment="1" applyProtection="1">
      <alignment horizontal="center" vertical="center" wrapText="1"/>
      <protection locked="0"/>
    </xf>
    <xf numFmtId="1" fontId="8" fillId="0" borderId="1" xfId="11" applyNumberFormat="1" applyFont="1" applyFill="1" applyBorder="1" applyAlignment="1">
      <alignment vertical="center"/>
    </xf>
    <xf numFmtId="181" fontId="7" fillId="0" borderId="1" xfId="0" applyNumberFormat="1" applyFont="1" applyFill="1" applyBorder="1" applyAlignment="1">
      <alignment horizontal="center" vertical="center"/>
    </xf>
    <xf numFmtId="1" fontId="7" fillId="0" borderId="1" xfId="11" applyNumberFormat="1" applyFont="1" applyFill="1" applyBorder="1" applyAlignment="1">
      <alignment vertical="center"/>
    </xf>
    <xf numFmtId="0" fontId="31" fillId="0" borderId="0" xfId="19" applyFont="1" applyFill="1" applyAlignment="1">
      <alignment vertical="center" wrapText="1"/>
    </xf>
    <xf numFmtId="0" fontId="5" fillId="0" borderId="0" xfId="8" applyFont="1" applyFill="1" applyAlignment="1">
      <alignment vertical="center"/>
    </xf>
    <xf numFmtId="0" fontId="6" fillId="0" borderId="0" xfId="8"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8" fillId="0" borderId="0" xfId="2" applyFont="1" applyFill="1" applyAlignment="1"/>
    <xf numFmtId="0" fontId="7" fillId="0" borderId="0" xfId="2" applyFont="1" applyFill="1" applyAlignment="1"/>
    <xf numFmtId="0" fontId="19" fillId="0" borderId="0" xfId="2" applyFont="1" applyFill="1" applyAlignment="1"/>
    <xf numFmtId="0" fontId="5" fillId="0" borderId="0" xfId="7" applyFont="1" applyFill="1" applyAlignment="1"/>
    <xf numFmtId="0" fontId="7" fillId="0" borderId="0" xfId="8" applyFont="1" applyFill="1" applyAlignment="1">
      <alignment horizontal="center" vertical="center"/>
    </xf>
    <xf numFmtId="2" fontId="8" fillId="0" borderId="1" xfId="7" applyNumberFormat="1" applyFont="1" applyFill="1" applyBorder="1" applyAlignment="1">
      <alignment horizontal="center" vertical="center" wrapText="1"/>
    </xf>
    <xf numFmtId="0" fontId="8" fillId="0" borderId="1" xfId="2" applyNumberFormat="1" applyFont="1" applyFill="1" applyBorder="1" applyAlignment="1" applyProtection="1">
      <alignment horizontal="right" vertical="center"/>
    </xf>
    <xf numFmtId="180" fontId="8" fillId="0" borderId="1" xfId="2" applyNumberFormat="1" applyFont="1" applyFill="1" applyBorder="1" applyAlignment="1" applyProtection="1">
      <alignment horizontal="right" vertical="center"/>
    </xf>
    <xf numFmtId="49" fontId="7" fillId="0" borderId="1" xfId="7" applyNumberFormat="1" applyFont="1" applyFill="1" applyBorder="1" applyAlignment="1">
      <alignment horizontal="left" vertical="center" wrapText="1"/>
    </xf>
    <xf numFmtId="184" fontId="18" fillId="0" borderId="1" xfId="9" applyNumberFormat="1" applyFont="1" applyFill="1" applyBorder="1" applyAlignment="1">
      <alignment horizontal="right" vertical="center"/>
    </xf>
    <xf numFmtId="180" fontId="19" fillId="0" borderId="1" xfId="2" applyNumberFormat="1" applyFont="1" applyFill="1" applyBorder="1" applyAlignment="1" applyProtection="1">
      <alignment horizontal="right" vertical="center"/>
    </xf>
    <xf numFmtId="0" fontId="7" fillId="0" borderId="1" xfId="0" applyFont="1" applyFill="1" applyBorder="1" applyAlignment="1">
      <alignment vertical="center"/>
    </xf>
    <xf numFmtId="0" fontId="18" fillId="0" borderId="1" xfId="0" applyNumberFormat="1" applyFont="1" applyFill="1" applyBorder="1" applyAlignment="1" applyProtection="1">
      <alignment horizontal="right" vertical="center" wrapText="1"/>
    </xf>
    <xf numFmtId="180" fontId="7" fillId="0" borderId="1" xfId="2" applyNumberFormat="1" applyFont="1" applyFill="1" applyBorder="1" applyAlignment="1" applyProtection="1">
      <alignment horizontal="right" vertical="center"/>
    </xf>
    <xf numFmtId="0" fontId="8" fillId="0" borderId="0" xfId="2" applyFont="1" applyFill="1" applyAlignment="1">
      <alignment vertical="center"/>
    </xf>
    <xf numFmtId="0" fontId="7" fillId="0" borderId="0" xfId="2" applyFont="1" applyFill="1" applyAlignment="1">
      <alignment vertical="center"/>
    </xf>
    <xf numFmtId="0" fontId="19" fillId="0" borderId="0" xfId="2" applyFont="1" applyFill="1" applyAlignment="1">
      <alignment vertical="center"/>
    </xf>
    <xf numFmtId="0" fontId="5" fillId="0" borderId="0" xfId="7" applyFont="1" applyFill="1" applyAlignment="1">
      <alignment vertical="center"/>
    </xf>
    <xf numFmtId="184" fontId="30" fillId="0" borderId="1" xfId="9" applyNumberFormat="1" applyFont="1" applyFill="1" applyBorder="1" applyAlignment="1">
      <alignment horizontal="right" vertical="center"/>
    </xf>
    <xf numFmtId="183" fontId="30" fillId="0" borderId="1" xfId="9" applyNumberFormat="1" applyFont="1" applyFill="1" applyBorder="1" applyAlignment="1">
      <alignment horizontal="right" vertical="center"/>
    </xf>
    <xf numFmtId="183" fontId="18" fillId="0" borderId="1" xfId="9" applyNumberFormat="1" applyFont="1" applyFill="1" applyBorder="1" applyAlignment="1">
      <alignment horizontal="right" vertical="center"/>
    </xf>
    <xf numFmtId="184" fontId="18" fillId="0" borderId="1" xfId="9" applyNumberFormat="1" applyFont="1" applyFill="1" applyBorder="1" applyAlignment="1">
      <alignment vertical="center"/>
    </xf>
    <xf numFmtId="0" fontId="7" fillId="0" borderId="1" xfId="2" applyFont="1" applyFill="1" applyBorder="1" applyAlignment="1"/>
    <xf numFmtId="0" fontId="12" fillId="0" borderId="0" xfId="2" applyFont="1" applyFill="1" applyAlignment="1"/>
    <xf numFmtId="0" fontId="5" fillId="0" borderId="0" xfId="0" applyFont="1" applyFill="1" applyAlignment="1">
      <alignment vertical="center"/>
    </xf>
    <xf numFmtId="0" fontId="6" fillId="0" borderId="0" xfId="0" applyFont="1" applyFill="1" applyAlignment="1">
      <alignment vertical="center"/>
    </xf>
    <xf numFmtId="0" fontId="34" fillId="0" borderId="0" xfId="0" applyFont="1" applyFill="1" applyAlignment="1">
      <alignment vertical="center"/>
    </xf>
    <xf numFmtId="14" fontId="12" fillId="0" borderId="1" xfId="13" applyNumberFormat="1" applyFont="1" applyFill="1" applyBorder="1" applyAlignment="1" applyProtection="1">
      <alignment horizontal="center" vertical="center"/>
      <protection locked="0"/>
    </xf>
    <xf numFmtId="185" fontId="9" fillId="0" borderId="1" xfId="13" applyNumberFormat="1" applyFont="1" applyFill="1" applyBorder="1" applyAlignment="1" applyProtection="1">
      <alignment horizontal="center" vertical="center" wrapText="1"/>
      <protection locked="0"/>
    </xf>
    <xf numFmtId="0" fontId="8" fillId="0" borderId="1" xfId="16" applyFont="1" applyFill="1" applyBorder="1" applyAlignment="1">
      <alignment horizontal="left" vertical="center"/>
    </xf>
    <xf numFmtId="1" fontId="3" fillId="0" borderId="1" xfId="9" applyNumberFormat="1" applyFont="1" applyFill="1" applyBorder="1" applyAlignment="1">
      <alignment horizontal="right" vertical="center"/>
    </xf>
    <xf numFmtId="1" fontId="4" fillId="0" borderId="1" xfId="9"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7" applyNumberFormat="1" applyFont="1" applyAlignment="1">
      <alignment horizontal="center" vertical="center"/>
    </xf>
    <xf numFmtId="2" fontId="8" fillId="0" borderId="0" xfId="7" applyNumberFormat="1" applyFont="1">
      <alignment vertical="center"/>
    </xf>
    <xf numFmtId="0" fontId="8" fillId="0" borderId="0" xfId="7" applyFont="1">
      <alignment vertical="center"/>
    </xf>
    <xf numFmtId="0" fontId="7" fillId="0" borderId="0" xfId="7" applyFont="1">
      <alignment vertical="center"/>
    </xf>
    <xf numFmtId="31" fontId="7" fillId="0" borderId="0" xfId="7" applyNumberFormat="1" applyFont="1" applyAlignment="1">
      <alignment horizontal="left"/>
    </xf>
    <xf numFmtId="2" fontId="7" fillId="0" borderId="0" xfId="7" applyNumberFormat="1" applyFont="1" applyAlignment="1">
      <alignment horizontal="center" vertical="center"/>
    </xf>
    <xf numFmtId="2" fontId="30" fillId="0" borderId="1" xfId="11" applyNumberFormat="1" applyFont="1" applyBorder="1" applyAlignment="1" applyProtection="1">
      <alignment horizontal="left" vertical="center" wrapText="1"/>
    </xf>
    <xf numFmtId="1" fontId="8" fillId="0" borderId="1" xfId="7" applyNumberFormat="1" applyFont="1" applyBorder="1" applyAlignment="1">
      <alignment vertical="center" wrapText="1"/>
    </xf>
    <xf numFmtId="0" fontId="19" fillId="0" borderId="1" xfId="10" applyFont="1" applyFill="1" applyBorder="1" applyAlignment="1" applyProtection="1">
      <alignment vertical="center"/>
      <protection locked="0"/>
    </xf>
    <xf numFmtId="1" fontId="19" fillId="0" borderId="1" xfId="7" applyNumberFormat="1" applyFont="1" applyBorder="1" applyAlignment="1">
      <alignment vertical="center" wrapText="1"/>
    </xf>
    <xf numFmtId="1" fontId="7" fillId="0" borderId="1" xfId="16" applyNumberFormat="1" applyFont="1" applyFill="1" applyBorder="1" applyAlignment="1">
      <alignment horizontal="right" vertical="center"/>
    </xf>
    <xf numFmtId="1" fontId="7" fillId="0" borderId="1" xfId="7" applyNumberFormat="1" applyFont="1" applyBorder="1" applyAlignment="1">
      <alignment vertical="center" wrapText="1"/>
    </xf>
    <xf numFmtId="0" fontId="9" fillId="0" borderId="1" xfId="11" applyFont="1" applyFill="1" applyBorder="1" applyAlignment="1">
      <alignment vertical="center"/>
    </xf>
    <xf numFmtId="31" fontId="7" fillId="0" borderId="0" xfId="7" applyNumberFormat="1" applyFont="1" applyFill="1" applyAlignment="1">
      <alignment horizontal="left"/>
    </xf>
    <xf numFmtId="2" fontId="7" fillId="0" borderId="0" xfId="7" applyNumberFormat="1" applyFont="1" applyFill="1" applyAlignment="1"/>
    <xf numFmtId="2" fontId="7" fillId="0" borderId="0" xfId="7" applyNumberFormat="1" applyFont="1" applyFill="1" applyAlignment="1">
      <alignment horizontal="center" vertical="center"/>
    </xf>
    <xf numFmtId="0" fontId="30" fillId="0" borderId="1" xfId="9" applyFont="1" applyFill="1" applyBorder="1" applyAlignment="1">
      <alignment horizontal="left" vertical="center"/>
    </xf>
    <xf numFmtId="1" fontId="8" fillId="0" borderId="1" xfId="7" applyNumberFormat="1" applyFont="1" applyFill="1" applyBorder="1" applyAlignment="1">
      <alignment vertical="center" wrapText="1"/>
    </xf>
    <xf numFmtId="1" fontId="19" fillId="0" borderId="1" xfId="7" applyNumberFormat="1" applyFont="1" applyFill="1" applyBorder="1" applyAlignment="1">
      <alignment vertical="center" wrapText="1"/>
    </xf>
    <xf numFmtId="2" fontId="7" fillId="0" borderId="1" xfId="7" applyNumberFormat="1" applyFont="1" applyFill="1" applyBorder="1" applyAlignment="1">
      <alignment vertical="center" wrapText="1"/>
    </xf>
    <xf numFmtId="0" fontId="7" fillId="0" borderId="1" xfId="7" applyFont="1" applyFill="1" applyBorder="1">
      <alignment vertical="center"/>
    </xf>
    <xf numFmtId="1" fontId="7" fillId="0" borderId="1" xfId="7" applyNumberFormat="1" applyFont="1" applyFill="1" applyBorder="1" applyAlignment="1">
      <alignment vertical="center" wrapText="1"/>
    </xf>
    <xf numFmtId="182" fontId="8" fillId="0" borderId="1" xfId="7" applyNumberFormat="1" applyFont="1" applyFill="1" applyBorder="1" applyAlignment="1" applyProtection="1">
      <alignment vertical="center" wrapText="1"/>
    </xf>
    <xf numFmtId="0" fontId="6" fillId="0" borderId="0" xfId="7" applyFont="1" applyAlignment="1">
      <alignment vertical="center"/>
    </xf>
    <xf numFmtId="2" fontId="7" fillId="0" borderId="0" xfId="7" applyNumberFormat="1" applyFont="1" applyBorder="1" applyAlignment="1">
      <alignment vertical="center"/>
    </xf>
    <xf numFmtId="2" fontId="7" fillId="0" borderId="0" xfId="7" applyNumberFormat="1" applyFont="1" applyAlignment="1" applyProtection="1">
      <alignment horizontal="left" vertical="center"/>
    </xf>
    <xf numFmtId="182" fontId="8" fillId="0" borderId="1" xfId="11" applyNumberFormat="1" applyFont="1" applyBorder="1" applyAlignment="1">
      <alignment horizontal="right" vertical="center" wrapText="1"/>
    </xf>
    <xf numFmtId="1" fontId="19" fillId="0" borderId="1" xfId="11" applyNumberFormat="1" applyFont="1" applyFill="1" applyBorder="1" applyAlignment="1" applyProtection="1">
      <alignment vertical="center" wrapText="1"/>
    </xf>
    <xf numFmtId="182" fontId="19" fillId="0" borderId="1" xfId="11" applyNumberFormat="1" applyFont="1" applyBorder="1" applyAlignment="1">
      <alignment horizontal="right" vertical="center" wrapText="1"/>
    </xf>
    <xf numFmtId="1" fontId="18" fillId="0" borderId="1" xfId="0" applyNumberFormat="1" applyFont="1" applyFill="1" applyBorder="1" applyAlignment="1">
      <alignment horizontal="right" vertical="center"/>
    </xf>
    <xf numFmtId="182" fontId="7" fillId="0" borderId="1" xfId="11" applyNumberFormat="1" applyFont="1" applyBorder="1" applyAlignment="1">
      <alignment horizontal="right" vertical="center" wrapText="1"/>
    </xf>
    <xf numFmtId="1" fontId="17" fillId="0" borderId="1" xfId="0" applyNumberFormat="1" applyFont="1" applyFill="1" applyBorder="1" applyAlignment="1">
      <alignment horizontal="right" vertical="center"/>
    </xf>
    <xf numFmtId="1" fontId="8" fillId="0" borderId="1" xfId="11" applyNumberFormat="1" applyFont="1" applyFill="1" applyBorder="1" applyAlignment="1" applyProtection="1">
      <alignment horizontal="right" vertical="center" wrapText="1"/>
    </xf>
    <xf numFmtId="184" fontId="18" fillId="0" borderId="1" xfId="0" applyNumberFormat="1" applyFont="1" applyFill="1" applyBorder="1" applyAlignment="1">
      <alignment horizontal="right" vertical="center"/>
    </xf>
    <xf numFmtId="0" fontId="19" fillId="0" borderId="1" xfId="11" applyFont="1" applyBorder="1" applyAlignment="1">
      <alignment vertical="center"/>
    </xf>
    <xf numFmtId="0" fontId="7" fillId="0" borderId="1" xfId="7" applyFont="1" applyBorder="1" applyAlignment="1"/>
    <xf numFmtId="184" fontId="17" fillId="0" borderId="1" xfId="14" applyNumberFormat="1" applyFont="1" applyFill="1" applyBorder="1" applyAlignment="1">
      <alignment vertical="center"/>
    </xf>
    <xf numFmtId="184" fontId="18" fillId="0" borderId="1" xfId="14" applyNumberFormat="1" applyFont="1" applyFill="1" applyBorder="1" applyAlignment="1">
      <alignment vertical="center"/>
    </xf>
    <xf numFmtId="0" fontId="18" fillId="0" borderId="1" xfId="14" applyFont="1" applyFill="1" applyBorder="1" applyAlignment="1">
      <alignment vertical="center"/>
    </xf>
    <xf numFmtId="0" fontId="8" fillId="0" borderId="1" xfId="10" applyFont="1" applyFill="1" applyBorder="1" applyAlignment="1" applyProtection="1">
      <alignment horizontal="center" vertical="center"/>
      <protection locked="0"/>
    </xf>
    <xf numFmtId="178" fontId="8" fillId="0" borderId="0" xfId="1" applyNumberFormat="1" applyFont="1" applyFill="1" applyBorder="1" applyAlignment="1" applyProtection="1"/>
    <xf numFmtId="178" fontId="8" fillId="0" borderId="0" xfId="1" applyNumberFormat="1" applyFont="1" applyFill="1" applyBorder="1" applyAlignment="1" applyProtection="1">
      <alignment vertical="center"/>
    </xf>
    <xf numFmtId="1" fontId="7" fillId="0" borderId="1" xfId="11" applyNumberFormat="1" applyFont="1" applyBorder="1" applyAlignment="1">
      <alignment vertical="center"/>
    </xf>
    <xf numFmtId="183" fontId="19" fillId="0" borderId="1" xfId="1" applyNumberFormat="1" applyFont="1" applyFill="1" applyBorder="1" applyAlignment="1" applyProtection="1">
      <alignment horizontal="right" vertical="center" wrapText="1"/>
    </xf>
    <xf numFmtId="2" fontId="12" fillId="0" borderId="0" xfId="7" applyNumberFormat="1" applyFont="1" applyAlignment="1">
      <alignment horizontal="center" vertical="center"/>
    </xf>
    <xf numFmtId="0" fontId="35" fillId="0" borderId="0" xfId="0" applyFont="1" applyFill="1" applyAlignment="1">
      <alignment vertical="center"/>
    </xf>
    <xf numFmtId="0" fontId="12" fillId="0" borderId="0" xfId="0" applyFont="1" applyFill="1" applyAlignment="1">
      <alignment vertical="center"/>
    </xf>
    <xf numFmtId="0" fontId="36" fillId="0" borderId="0" xfId="0" applyFont="1" applyFill="1" applyAlignment="1">
      <alignment vertical="center"/>
    </xf>
    <xf numFmtId="0" fontId="12" fillId="0" borderId="0" xfId="11" applyFont="1" applyFill="1" applyBorder="1" applyAlignment="1">
      <alignment horizontal="right" vertical="center"/>
    </xf>
    <xf numFmtId="184" fontId="9" fillId="0" borderId="0" xfId="0" applyNumberFormat="1" applyFont="1" applyFill="1" applyBorder="1" applyAlignment="1" applyProtection="1">
      <alignment horizontal="right" vertical="center"/>
      <protection locked="0"/>
    </xf>
    <xf numFmtId="1" fontId="12" fillId="0" borderId="1" xfId="11" applyNumberFormat="1" applyFont="1" applyFill="1" applyBorder="1" applyAlignment="1">
      <alignment vertical="center"/>
    </xf>
    <xf numFmtId="0" fontId="8" fillId="0" borderId="1" xfId="8" applyFont="1" applyFill="1" applyBorder="1" applyAlignment="1">
      <alignment horizontal="center" vertical="center"/>
    </xf>
    <xf numFmtId="2" fontId="8" fillId="0" borderId="1" xfId="11" applyNumberFormat="1" applyFont="1" applyFill="1" applyBorder="1" applyAlignment="1">
      <alignment horizontal="center" vertical="center" wrapText="1"/>
    </xf>
    <xf numFmtId="0" fontId="8" fillId="0" borderId="1" xfId="2"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right" vertical="center"/>
    </xf>
    <xf numFmtId="1" fontId="18" fillId="0" borderId="1" xfId="9" applyNumberFormat="1" applyFont="1" applyFill="1" applyBorder="1" applyAlignment="1">
      <alignment horizontal="right" vertical="center"/>
    </xf>
    <xf numFmtId="1" fontId="7" fillId="0" borderId="1" xfId="2" applyNumberFormat="1" applyFont="1" applyFill="1" applyBorder="1" applyAlignment="1" applyProtection="1">
      <alignment horizontal="right" vertical="center"/>
    </xf>
    <xf numFmtId="182" fontId="8" fillId="0" borderId="1" xfId="1" applyNumberFormat="1" applyFont="1" applyFill="1" applyBorder="1" applyAlignment="1" applyProtection="1">
      <alignment horizontal="right" vertical="center"/>
    </xf>
    <xf numFmtId="182" fontId="19" fillId="0" borderId="1" xfId="1"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2" fontId="7" fillId="0" borderId="1" xfId="1" applyNumberFormat="1" applyFont="1" applyFill="1" applyBorder="1" applyAlignment="1" applyProtection="1">
      <alignment horizontal="right" vertical="center"/>
    </xf>
    <xf numFmtId="182" fontId="18" fillId="0" borderId="1" xfId="9" applyNumberFormat="1" applyFont="1" applyFill="1" applyBorder="1" applyAlignment="1">
      <alignment horizontal="right" vertical="center"/>
    </xf>
    <xf numFmtId="1" fontId="18" fillId="0" borderId="1" xfId="9" applyNumberFormat="1" applyFont="1" applyFill="1" applyBorder="1" applyAlignment="1">
      <alignment vertical="center"/>
    </xf>
    <xf numFmtId="182" fontId="18" fillId="0" borderId="1" xfId="9" applyNumberFormat="1" applyFont="1" applyFill="1" applyBorder="1" applyAlignment="1">
      <alignment vertical="center"/>
    </xf>
    <xf numFmtId="183" fontId="8" fillId="0" borderId="1" xfId="1" applyNumberFormat="1" applyFont="1" applyFill="1" applyBorder="1" applyAlignment="1" applyProtection="1">
      <alignment horizontal="right" vertical="center"/>
    </xf>
    <xf numFmtId="183" fontId="7" fillId="0" borderId="1" xfId="1" applyNumberFormat="1" applyFont="1" applyFill="1" applyBorder="1" applyAlignment="1" applyProtection="1">
      <alignment horizontal="right" vertical="center"/>
    </xf>
    <xf numFmtId="0" fontId="39" fillId="0" borderId="0" xfId="11" applyFont="1" applyAlignment="1"/>
    <xf numFmtId="0" fontId="39" fillId="0" borderId="0" xfId="11" applyFont="1" applyAlignment="1">
      <alignment vertical="center"/>
    </xf>
    <xf numFmtId="183" fontId="19" fillId="0" borderId="1" xfId="1" applyNumberFormat="1" applyFont="1" applyFill="1" applyBorder="1" applyAlignment="1" applyProtection="1">
      <alignment horizontal="right" vertical="center"/>
    </xf>
    <xf numFmtId="184" fontId="7" fillId="0" borderId="1" xfId="0" applyNumberFormat="1" applyFont="1" applyFill="1" applyBorder="1" applyAlignment="1" applyProtection="1">
      <alignment vertical="center"/>
    </xf>
    <xf numFmtId="2" fontId="39" fillId="0" borderId="0" xfId="11" applyNumberFormat="1" applyFont="1" applyAlignment="1"/>
    <xf numFmtId="185" fontId="8" fillId="0" borderId="1" xfId="11" applyNumberFormat="1" applyFont="1" applyFill="1" applyBorder="1" applyAlignment="1">
      <alignment vertical="center"/>
    </xf>
    <xf numFmtId="185" fontId="7" fillId="0" borderId="1" xfId="11" applyNumberFormat="1" applyFont="1" applyFill="1" applyBorder="1" applyAlignment="1">
      <alignment vertical="center"/>
    </xf>
    <xf numFmtId="184" fontId="18" fillId="0" borderId="0" xfId="9" applyNumberFormat="1" applyFont="1" applyFill="1" applyAlignment="1">
      <alignment vertical="center" wrapText="1"/>
    </xf>
    <xf numFmtId="0" fontId="40" fillId="0" borderId="0" xfId="7" applyFont="1" applyAlignment="1"/>
    <xf numFmtId="184" fontId="4" fillId="0" borderId="0" xfId="9" applyNumberFormat="1" applyFont="1" applyFill="1" applyAlignment="1">
      <alignment horizontal="center" vertical="center" wrapText="1"/>
    </xf>
    <xf numFmtId="184" fontId="7" fillId="0" borderId="0" xfId="9" applyNumberFormat="1" applyFont="1" applyFill="1" applyAlignment="1">
      <alignment horizontal="center" vertical="center" wrapText="1"/>
    </xf>
    <xf numFmtId="184" fontId="18" fillId="0" borderId="0" xfId="11" applyNumberFormat="1" applyFont="1" applyFill="1" applyBorder="1" applyAlignment="1">
      <alignment vertical="center" wrapText="1"/>
    </xf>
    <xf numFmtId="0" fontId="41" fillId="0" borderId="0" xfId="7" applyAlignment="1"/>
    <xf numFmtId="0" fontId="7" fillId="0" borderId="0" xfId="11" applyFont="1" applyAlignment="1">
      <alignment horizontal="center" vertical="center"/>
    </xf>
    <xf numFmtId="2" fontId="27" fillId="0" borderId="0" xfId="11" applyNumberFormat="1" applyFont="1" applyBorder="1" applyAlignment="1">
      <alignment horizontal="center" vertical="center"/>
    </xf>
    <xf numFmtId="2" fontId="8" fillId="0" borderId="1" xfId="11" applyNumberFormat="1" applyFont="1" applyBorder="1" applyAlignment="1" applyProtection="1">
      <alignment horizontal="left" vertical="center" wrapText="1"/>
    </xf>
    <xf numFmtId="0" fontId="41" fillId="0" borderId="0" xfId="7" applyFill="1" applyAlignment="1"/>
    <xf numFmtId="2" fontId="23" fillId="0" borderId="1" xfId="11" applyNumberFormat="1" applyFont="1" applyBorder="1" applyAlignment="1">
      <alignment horizontal="center" vertical="center" wrapText="1"/>
    </xf>
    <xf numFmtId="0" fontId="37" fillId="0" borderId="0" xfId="0" applyFont="1" applyAlignment="1">
      <alignment vertical="center"/>
    </xf>
    <xf numFmtId="0" fontId="37" fillId="0" borderId="0" xfId="0" applyFont="1" applyFill="1" applyAlignment="1">
      <alignment vertical="center"/>
    </xf>
    <xf numFmtId="0" fontId="42" fillId="0" borderId="0" xfId="0" applyFont="1" applyFill="1"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Border="1" applyAlignment="1">
      <alignment horizontal="left" vertical="center"/>
    </xf>
    <xf numFmtId="0" fontId="45" fillId="0" borderId="0" xfId="0" applyFont="1" applyBorder="1" applyAlignment="1">
      <alignment vertical="center"/>
    </xf>
    <xf numFmtId="0" fontId="37" fillId="0" borderId="0" xfId="0" applyFont="1" applyBorder="1" applyAlignment="1">
      <alignment vertical="center"/>
    </xf>
    <xf numFmtId="0" fontId="45" fillId="0" borderId="0" xfId="0" applyFont="1" applyFill="1" applyBorder="1" applyAlignment="1">
      <alignment vertical="center"/>
    </xf>
    <xf numFmtId="0" fontId="37" fillId="0" borderId="0" xfId="0" applyFont="1" applyFill="1" applyBorder="1" applyAlignment="1">
      <alignment vertical="center"/>
    </xf>
    <xf numFmtId="0" fontId="15" fillId="0" borderId="0" xfId="12" applyFont="1" applyBorder="1" applyAlignment="1">
      <alignment vertical="center"/>
    </xf>
    <xf numFmtId="0" fontId="26" fillId="0" borderId="0" xfId="14">
      <alignment vertical="center"/>
    </xf>
    <xf numFmtId="0" fontId="28" fillId="0" borderId="0" xfId="14" applyFont="1">
      <alignment vertical="center"/>
    </xf>
    <xf numFmtId="0" fontId="46" fillId="0" borderId="0" xfId="14" applyFont="1" applyAlignment="1">
      <alignment horizontal="center" vertical="center" wrapText="1"/>
    </xf>
    <xf numFmtId="0" fontId="47" fillId="0" borderId="0" xfId="14" applyFont="1" applyAlignment="1">
      <alignment horizontal="center" vertical="center" wrapText="1"/>
    </xf>
    <xf numFmtId="57" fontId="48" fillId="0" borderId="0" xfId="14" applyNumberFormat="1" applyFont="1" applyAlignment="1">
      <alignment horizontal="center" vertical="center"/>
    </xf>
    <xf numFmtId="0" fontId="48" fillId="0" borderId="0" xfId="14" applyFont="1" applyAlignment="1">
      <alignment horizontal="center" vertical="center"/>
    </xf>
    <xf numFmtId="2" fontId="6" fillId="0" borderId="0" xfId="11" applyNumberFormat="1" applyFont="1" applyFill="1" applyAlignment="1" applyProtection="1">
      <alignment horizontal="center" vertical="center"/>
    </xf>
    <xf numFmtId="0" fontId="7" fillId="0" borderId="2" xfId="11" applyFont="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20" fillId="0" borderId="0" xfId="0" applyNumberFormat="1" applyFont="1" applyAlignment="1">
      <alignment horizontal="left" vertical="justify" wrapText="1"/>
    </xf>
    <xf numFmtId="184" fontId="18" fillId="0" borderId="0" xfId="8" applyNumberFormat="1" applyFont="1" applyFill="1" applyAlignment="1">
      <alignment horizontal="center" vertical="center"/>
    </xf>
    <xf numFmtId="0" fontId="31" fillId="0" borderId="0" xfId="19" applyFont="1" applyFill="1" applyBorder="1" applyAlignment="1">
      <alignment horizontal="left" vertical="center" wrapText="1"/>
    </xf>
    <xf numFmtId="0" fontId="28" fillId="0" borderId="0" xfId="11" applyFont="1" applyFill="1" applyAlignment="1">
      <alignment horizontal="left" vertical="center"/>
    </xf>
    <xf numFmtId="0" fontId="37" fillId="0" borderId="0" xfId="11" applyFont="1" applyFill="1" applyAlignment="1">
      <alignment horizontal="left" vertical="center"/>
    </xf>
    <xf numFmtId="0" fontId="29" fillId="0" borderId="0" xfId="11" applyFont="1" applyFill="1" applyAlignment="1">
      <alignment horizontal="center" vertical="center"/>
    </xf>
    <xf numFmtId="0" fontId="25" fillId="0" borderId="0" xfId="11" applyFont="1" applyFill="1" applyBorder="1" applyAlignment="1">
      <alignment horizontal="center" vertical="center"/>
    </xf>
    <xf numFmtId="0" fontId="35" fillId="0" borderId="0" xfId="11" applyFont="1" applyFill="1" applyBorder="1" applyAlignment="1">
      <alignment horizontal="center" vertical="center"/>
    </xf>
    <xf numFmtId="14" fontId="12" fillId="0" borderId="1" xfId="13" applyNumberFormat="1" applyFont="1" applyFill="1" applyBorder="1" applyAlignment="1" applyProtection="1">
      <alignment horizontal="center" vertical="center"/>
      <protection locked="0"/>
    </xf>
    <xf numFmtId="0" fontId="30" fillId="0" borderId="1" xfId="11" applyFont="1" applyFill="1" applyBorder="1" applyAlignment="1">
      <alignment horizontal="left" vertical="center"/>
    </xf>
    <xf numFmtId="181" fontId="7" fillId="0" borderId="1" xfId="0" applyNumberFormat="1" applyFont="1" applyFill="1" applyBorder="1" applyAlignment="1">
      <alignment horizontal="center" vertical="center"/>
    </xf>
    <xf numFmtId="0" fontId="31" fillId="0" borderId="0" xfId="19" applyFont="1" applyFill="1" applyAlignment="1">
      <alignment horizontal="left" vertical="center" wrapText="1"/>
    </xf>
    <xf numFmtId="0" fontId="33" fillId="0" borderId="0" xfId="2" applyFont="1" applyFill="1" applyAlignment="1">
      <alignment horizontal="left" vertical="center"/>
    </xf>
    <xf numFmtId="0" fontId="20" fillId="0" borderId="0" xfId="0" applyFont="1" applyAlignment="1">
      <alignment horizontal="left" vertical="justify" wrapText="1"/>
    </xf>
    <xf numFmtId="0" fontId="32" fillId="0" borderId="0" xfId="0" applyFont="1" applyAlignment="1">
      <alignment horizontal="left" vertical="justify" wrapText="1"/>
    </xf>
    <xf numFmtId="0" fontId="38" fillId="0" borderId="0" xfId="11" applyFont="1" applyFill="1" applyAlignment="1">
      <alignment horizontal="center" vertical="center"/>
    </xf>
    <xf numFmtId="14" fontId="8" fillId="0" borderId="1" xfId="13" applyNumberFormat="1" applyFont="1" applyFill="1" applyBorder="1" applyAlignment="1" applyProtection="1">
      <alignment horizontal="center" vertical="center"/>
      <protection locked="0"/>
    </xf>
    <xf numFmtId="181" fontId="12" fillId="0" borderId="1" xfId="0" applyNumberFormat="1" applyFont="1" applyFill="1" applyBorder="1" applyAlignment="1">
      <alignment horizontal="center" vertical="center"/>
    </xf>
    <xf numFmtId="0" fontId="22" fillId="0" borderId="2" xfId="7" applyFont="1" applyFill="1" applyBorder="1" applyAlignment="1">
      <alignment horizontal="left" vertical="center" wrapText="1"/>
    </xf>
    <xf numFmtId="2" fontId="6" fillId="0" borderId="0" xfId="7" applyNumberFormat="1" applyFont="1" applyFill="1" applyAlignment="1" applyProtection="1">
      <alignment horizontal="center" vertical="center"/>
    </xf>
    <xf numFmtId="0" fontId="7" fillId="0" borderId="0" xfId="11"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49" fontId="32" fillId="0" borderId="0" xfId="0" applyNumberFormat="1" applyFont="1" applyAlignment="1">
      <alignment horizontal="left" vertical="justify" wrapText="1"/>
    </xf>
    <xf numFmtId="2" fontId="6" fillId="0" borderId="0" xfId="7" applyNumberFormat="1" applyFont="1" applyFill="1" applyAlignment="1">
      <alignment horizontal="center" vertical="center"/>
    </xf>
    <xf numFmtId="2" fontId="6" fillId="0" borderId="0" xfId="7" applyNumberFormat="1" applyFont="1" applyAlignment="1">
      <alignment horizontal="center" vertical="center"/>
    </xf>
    <xf numFmtId="0" fontId="16" fillId="0" borderId="0" xfId="0" applyFont="1" applyAlignment="1">
      <alignment horizontal="left" vertical="center"/>
    </xf>
    <xf numFmtId="0" fontId="8" fillId="0" borderId="1" xfId="15" applyFont="1" applyBorder="1" applyAlignment="1">
      <alignment horizontal="center" vertical="center" wrapText="1"/>
    </xf>
    <xf numFmtId="0" fontId="7" fillId="0" borderId="0" xfId="15" applyFont="1" applyBorder="1" applyAlignment="1">
      <alignment vertical="center" wrapText="1"/>
    </xf>
    <xf numFmtId="0" fontId="6" fillId="0" borderId="0" xfId="15" applyFont="1" applyBorder="1" applyAlignment="1">
      <alignment horizontal="center" vertical="center" wrapText="1"/>
    </xf>
    <xf numFmtId="0" fontId="6" fillId="0" borderId="0" xfId="5" applyFont="1" applyAlignment="1">
      <alignment horizontal="center" vertical="center" wrapText="1"/>
    </xf>
    <xf numFmtId="0" fontId="12" fillId="0" borderId="1" xfId="15" applyFont="1" applyBorder="1" applyAlignment="1">
      <alignment horizontal="center" vertical="center" wrapText="1"/>
    </xf>
    <xf numFmtId="0" fontId="7" fillId="0" borderId="0" xfId="15" applyFont="1" applyAlignment="1">
      <alignment horizontal="left" vertical="center" wrapText="1"/>
    </xf>
    <xf numFmtId="0" fontId="6" fillId="0" borderId="0" xfId="3" applyFont="1" applyAlignment="1">
      <alignment horizontal="center" vertical="center" wrapText="1"/>
    </xf>
    <xf numFmtId="2" fontId="22" fillId="0" borderId="1" xfId="7" applyNumberFormat="1" applyFont="1" applyFill="1" applyBorder="1" applyAlignment="1" applyProtection="1">
      <alignment vertical="center" wrapText="1"/>
    </xf>
    <xf numFmtId="0" fontId="22" fillId="0" borderId="0" xfId="7" applyFont="1" applyAlignment="1"/>
    <xf numFmtId="2" fontId="22" fillId="0" borderId="1" xfId="7" applyNumberFormat="1" applyFont="1" applyBorder="1" applyAlignment="1">
      <alignment vertical="center" wrapText="1"/>
    </xf>
    <xf numFmtId="0" fontId="22" fillId="2" borderId="2" xfId="11" applyFont="1" applyFill="1" applyBorder="1" applyAlignment="1">
      <alignment horizontal="left" vertical="center"/>
    </xf>
    <xf numFmtId="0" fontId="33" fillId="2" borderId="0" xfId="11" applyFont="1" applyFill="1" applyAlignment="1">
      <alignment vertical="center"/>
    </xf>
    <xf numFmtId="0" fontId="21" fillId="0" borderId="0" xfId="11" applyFont="1" applyFill="1" applyAlignment="1"/>
    <xf numFmtId="0" fontId="22" fillId="0" borderId="1" xfId="7" applyFont="1" applyBorder="1" applyAlignment="1"/>
    <xf numFmtId="0" fontId="22" fillId="0" borderId="1" xfId="2" applyNumberFormat="1" applyFont="1" applyFill="1" applyBorder="1" applyAlignment="1" applyProtection="1">
      <alignment horizontal="left" vertical="center"/>
    </xf>
  </cellXfs>
  <cellStyles count="20">
    <cellStyle name="3232" xfId="10"/>
    <cellStyle name="百分比" xfId="1" builtinId="5"/>
    <cellStyle name="常规" xfId="0" builtinId="0"/>
    <cellStyle name="常规 2" xfId="11"/>
    <cellStyle name="常规 2 2" xfId="7"/>
    <cellStyle name="常规 2 3" xfId="8"/>
    <cellStyle name="常规 2 3 2" xfId="9"/>
    <cellStyle name="常规 2 4" xfId="12"/>
    <cellStyle name="常规 2 6" xfId="17"/>
    <cellStyle name="常规 2 9" xfId="5"/>
    <cellStyle name="常规 3" xfId="14"/>
    <cellStyle name="常规 3 4" xfId="19"/>
    <cellStyle name="常规 4" xfId="16"/>
    <cellStyle name="常规 5 2" xfId="2"/>
    <cellStyle name="常规 6 2" xfId="3"/>
    <cellStyle name="常规 7" xfId="15"/>
    <cellStyle name="常规 9" xfId="18"/>
    <cellStyle name="常规_2007人代会数据 2" xfId="13"/>
    <cellStyle name="常规_西安" xfId="4"/>
    <cellStyle name="千位分隔[0] 2" xfId="6"/>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43"/>
  <sheetViews>
    <sheetView workbookViewId="0">
      <selection activeCell="E14" sqref="E14"/>
    </sheetView>
  </sheetViews>
  <sheetFormatPr defaultColWidth="9" defaultRowHeight="13.5"/>
  <cols>
    <col min="1" max="6" width="9" style="272"/>
    <col min="7" max="7" width="9" style="272" customWidth="1"/>
    <col min="8" max="16384" width="9" style="272"/>
  </cols>
  <sheetData>
    <row r="1" spans="1:9" ht="18">
      <c r="A1" s="273" t="s">
        <v>0</v>
      </c>
    </row>
    <row r="11" spans="1:9" ht="87.75" customHeight="1">
      <c r="A11" s="274" t="s">
        <v>407</v>
      </c>
      <c r="B11" s="275"/>
      <c r="C11" s="275"/>
      <c r="D11" s="275"/>
      <c r="E11" s="275"/>
      <c r="F11" s="275"/>
      <c r="G11" s="275"/>
      <c r="H11" s="275"/>
      <c r="I11" s="275"/>
    </row>
    <row r="43" spans="1:9" ht="30" customHeight="1">
      <c r="A43" s="276">
        <v>44958</v>
      </c>
      <c r="B43" s="277"/>
      <c r="C43" s="277"/>
      <c r="D43" s="277"/>
      <c r="E43" s="277"/>
      <c r="F43" s="277"/>
      <c r="G43" s="277"/>
      <c r="H43" s="277"/>
      <c r="I43" s="277"/>
    </row>
  </sheetData>
  <mergeCells count="2">
    <mergeCell ref="A11:I11"/>
    <mergeCell ref="A43:I43"/>
  </mergeCells>
  <phoneticPr fontId="55" type="noConversion"/>
  <printOptions horizontalCentered="1"/>
  <pageMargins left="0.70763888888888904" right="0.70763888888888904" top="0.74791666666666701" bottom="0.74791666666666701" header="0.31388888888888899" footer="0.31388888888888899"/>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AV24"/>
  <sheetViews>
    <sheetView showZeros="0" view="pageBreakPreview" topLeftCell="A13" workbookViewId="0">
      <selection activeCell="A24" sqref="A24:XFD24"/>
    </sheetView>
  </sheetViews>
  <sheetFormatPr defaultColWidth="6.75" defaultRowHeight="12"/>
  <cols>
    <col min="1" max="1" width="50.625" style="251" customWidth="1"/>
    <col min="2" max="3" width="14.875" style="251" customWidth="1"/>
    <col min="4" max="5" width="9" style="251" customWidth="1"/>
    <col min="6" max="6" width="5.875" style="251" customWidth="1"/>
    <col min="7" max="16384" width="6.75" style="251"/>
  </cols>
  <sheetData>
    <row r="1" spans="1:48" s="100" customFormat="1" ht="19.5" customHeight="1">
      <c r="A1" s="118" t="s">
        <v>142</v>
      </c>
    </row>
    <row r="2" spans="1:48" s="119" customFormat="1" ht="27" customHeight="1">
      <c r="A2" s="278" t="s">
        <v>143</v>
      </c>
      <c r="B2" s="278"/>
      <c r="C2" s="278"/>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row>
    <row r="3" spans="1:48" s="250" customFormat="1" ht="23.1" customHeight="1">
      <c r="A3" s="252"/>
      <c r="B3" s="252"/>
      <c r="C3" s="253" t="s">
        <v>48</v>
      </c>
      <c r="D3" s="252"/>
      <c r="E3" s="252"/>
      <c r="F3" s="254"/>
      <c r="G3" s="283"/>
      <c r="H3" s="283"/>
    </row>
    <row r="4" spans="1:48" s="98" customFormat="1" ht="39" customHeight="1">
      <c r="A4" s="55" t="s">
        <v>49</v>
      </c>
      <c r="B4" s="55" t="s">
        <v>50</v>
      </c>
      <c r="C4" s="56" t="s">
        <v>51</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117"/>
    </row>
    <row r="5" spans="1:48" s="98" customFormat="1" ht="24.95" customHeight="1">
      <c r="A5" s="183" t="s">
        <v>144</v>
      </c>
      <c r="B5" s="104">
        <f>B6+B10</f>
        <v>0</v>
      </c>
      <c r="C5" s="104">
        <f>C6+C10</f>
        <v>0</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117"/>
    </row>
    <row r="6" spans="1:48" s="99" customFormat="1" ht="24.95" customHeight="1">
      <c r="A6" s="185" t="s">
        <v>145</v>
      </c>
      <c r="B6" s="204">
        <f>SUM(B7:B9)</f>
        <v>0</v>
      </c>
      <c r="C6" s="204">
        <f>SUM(C7:C9)</f>
        <v>0</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s="100" customFormat="1" ht="24.95" customHeight="1">
      <c r="A7" s="106" t="s">
        <v>115</v>
      </c>
      <c r="B7" s="123"/>
      <c r="C7" s="123"/>
    </row>
    <row r="8" spans="1:48" s="100" customFormat="1" ht="24.95" customHeight="1">
      <c r="A8" s="106" t="s">
        <v>146</v>
      </c>
      <c r="B8" s="123"/>
      <c r="C8" s="123"/>
    </row>
    <row r="9" spans="1:48" s="100" customFormat="1" ht="24.95" customHeight="1">
      <c r="A9" s="106" t="s">
        <v>121</v>
      </c>
      <c r="B9" s="123"/>
      <c r="C9" s="123"/>
    </row>
    <row r="10" spans="1:48" s="99" customFormat="1" ht="24.95" customHeight="1">
      <c r="A10" s="185" t="s">
        <v>147</v>
      </c>
      <c r="B10" s="204">
        <f>SUM(B11:B23)</f>
        <v>0</v>
      </c>
      <c r="C10" s="204">
        <f>SUM(C11:C23)</f>
        <v>0</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row>
    <row r="11" spans="1:48" s="100" customFormat="1" ht="24.95" customHeight="1">
      <c r="A11" s="106" t="s">
        <v>148</v>
      </c>
      <c r="B11" s="123"/>
      <c r="C11" s="123"/>
    </row>
    <row r="12" spans="1:48" s="100" customFormat="1" ht="24.95" customHeight="1">
      <c r="A12" s="106" t="s">
        <v>149</v>
      </c>
      <c r="B12" s="123"/>
      <c r="C12" s="123"/>
    </row>
    <row r="13" spans="1:48" s="100" customFormat="1" ht="24.95" customHeight="1">
      <c r="A13" s="106" t="s">
        <v>150</v>
      </c>
      <c r="B13" s="123"/>
      <c r="C13" s="123"/>
    </row>
    <row r="14" spans="1:48" s="100" customFormat="1" ht="24.95" customHeight="1">
      <c r="A14" s="189" t="s">
        <v>151</v>
      </c>
      <c r="B14" s="123"/>
      <c r="C14" s="123"/>
    </row>
    <row r="15" spans="1:48" s="100" customFormat="1" ht="24.95" customHeight="1">
      <c r="A15" s="106" t="s">
        <v>152</v>
      </c>
      <c r="B15" s="123"/>
      <c r="C15" s="123"/>
    </row>
    <row r="16" spans="1:48" s="100" customFormat="1" ht="24.95" customHeight="1">
      <c r="A16" s="106" t="s">
        <v>153</v>
      </c>
      <c r="B16" s="123"/>
      <c r="C16" s="123"/>
    </row>
    <row r="17" spans="1:3" s="100" customFormat="1" ht="24.95" customHeight="1">
      <c r="A17" s="106" t="s">
        <v>154</v>
      </c>
      <c r="B17" s="123"/>
      <c r="C17" s="123"/>
    </row>
    <row r="18" spans="1:3" s="100" customFormat="1" ht="24.95" customHeight="1">
      <c r="A18" s="106" t="s">
        <v>155</v>
      </c>
      <c r="B18" s="123"/>
      <c r="C18" s="123"/>
    </row>
    <row r="19" spans="1:3" s="100" customFormat="1" ht="24.95" customHeight="1">
      <c r="A19" s="106" t="s">
        <v>156</v>
      </c>
      <c r="B19" s="123"/>
      <c r="C19" s="123"/>
    </row>
    <row r="20" spans="1:3" s="100" customFormat="1" ht="24.95" customHeight="1">
      <c r="A20" s="106" t="s">
        <v>157</v>
      </c>
      <c r="B20" s="123"/>
      <c r="C20" s="123"/>
    </row>
    <row r="21" spans="1:3" s="100" customFormat="1" ht="24.95" customHeight="1">
      <c r="A21" s="106" t="s">
        <v>158</v>
      </c>
      <c r="B21" s="123"/>
      <c r="C21" s="123"/>
    </row>
    <row r="22" spans="1:3" s="100" customFormat="1" ht="24.95" customHeight="1">
      <c r="A22" s="106" t="s">
        <v>159</v>
      </c>
      <c r="B22" s="123"/>
      <c r="C22" s="123"/>
    </row>
    <row r="23" spans="1:3" s="100" customFormat="1" ht="24.95" customHeight="1">
      <c r="A23" s="106" t="s">
        <v>160</v>
      </c>
      <c r="B23" s="123"/>
      <c r="C23" s="123"/>
    </row>
    <row r="24" spans="1:3" s="130" customFormat="1" ht="29.1" customHeight="1">
      <c r="A24" s="284" t="s">
        <v>161</v>
      </c>
      <c r="B24" s="284"/>
    </row>
  </sheetData>
  <sheetProtection formatCells="0" formatColumns="0" formatRows="0"/>
  <mergeCells count="3">
    <mergeCell ref="A2:C2"/>
    <mergeCell ref="G3:H3"/>
    <mergeCell ref="A24:B24"/>
  </mergeCells>
  <phoneticPr fontId="55" type="noConversion"/>
  <printOptions horizontalCentered="1"/>
  <pageMargins left="0.70833333333333304" right="0.70833333333333304" top="0.74791666666666701" bottom="0.74791666666666701" header="0.31458333333333299" footer="0.31458333333333299"/>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E8"/>
  <sheetViews>
    <sheetView view="pageBreakPreview" workbookViewId="0">
      <selection activeCell="A2" sqref="A2:XFD10"/>
    </sheetView>
  </sheetViews>
  <sheetFormatPr defaultColWidth="9" defaultRowHeight="15"/>
  <cols>
    <col min="1" max="1" width="9.875" style="170" customWidth="1"/>
    <col min="2" max="2" width="19.375" style="170" customWidth="1"/>
    <col min="3" max="5" width="16" style="170" customWidth="1"/>
    <col min="6" max="16384" width="9" style="170"/>
  </cols>
  <sheetData>
    <row r="1" spans="1:5" ht="23.1" customHeight="1">
      <c r="A1" s="285" t="s">
        <v>162</v>
      </c>
      <c r="B1" s="286"/>
      <c r="C1" s="286"/>
      <c r="D1" s="286"/>
      <c r="E1" s="286"/>
    </row>
    <row r="2" spans="1:5" s="125" customFormat="1" ht="35.1" customHeight="1">
      <c r="A2" s="287" t="s">
        <v>143</v>
      </c>
      <c r="B2" s="287"/>
      <c r="C2" s="287"/>
      <c r="D2" s="287"/>
      <c r="E2" s="287"/>
    </row>
    <row r="3" spans="1:5" s="222" customFormat="1" ht="20.25" customHeight="1">
      <c r="A3" s="288" t="s">
        <v>163</v>
      </c>
      <c r="B3" s="289"/>
      <c r="C3" s="289"/>
      <c r="D3" s="289"/>
      <c r="E3" s="289"/>
    </row>
    <row r="4" spans="1:5" s="223" customFormat="1" ht="21" customHeight="1">
      <c r="A4" s="225"/>
      <c r="B4" s="225"/>
      <c r="C4" s="225"/>
      <c r="D4" s="225"/>
      <c r="E4" s="226" t="s">
        <v>164</v>
      </c>
    </row>
    <row r="5" spans="1:5" ht="29.1" customHeight="1">
      <c r="A5" s="290" t="s">
        <v>165</v>
      </c>
      <c r="B5" s="290"/>
      <c r="C5" s="171" t="s">
        <v>166</v>
      </c>
      <c r="D5" s="172" t="s">
        <v>167</v>
      </c>
      <c r="E5" s="172" t="s">
        <v>168</v>
      </c>
    </row>
    <row r="6" spans="1:5" s="128" customFormat="1" ht="26.1" customHeight="1">
      <c r="A6" s="291" t="s">
        <v>144</v>
      </c>
      <c r="B6" s="291"/>
      <c r="C6" s="248">
        <f>D6+E6</f>
        <v>0</v>
      </c>
      <c r="D6" s="248">
        <f>SUM(D7:D7)</f>
        <v>0</v>
      </c>
      <c r="E6" s="248">
        <f>SUM(E7:E7)</f>
        <v>0</v>
      </c>
    </row>
    <row r="7" spans="1:5" s="224" customFormat="1" ht="26.1" customHeight="1">
      <c r="A7" s="292"/>
      <c r="B7" s="292"/>
      <c r="C7" s="249"/>
      <c r="D7" s="249"/>
      <c r="E7" s="249"/>
    </row>
    <row r="8" spans="1:5" s="130" customFormat="1" ht="29.1" customHeight="1">
      <c r="A8" s="293" t="s">
        <v>161</v>
      </c>
      <c r="B8" s="293"/>
      <c r="C8" s="293"/>
      <c r="D8" s="293"/>
      <c r="E8" s="293"/>
    </row>
  </sheetData>
  <mergeCells count="7">
    <mergeCell ref="A7:B7"/>
    <mergeCell ref="A8:E8"/>
    <mergeCell ref="A1:E1"/>
    <mergeCell ref="A2:E2"/>
    <mergeCell ref="A3:E3"/>
    <mergeCell ref="A5:B5"/>
    <mergeCell ref="A6:B6"/>
  </mergeCells>
  <phoneticPr fontId="55" type="noConversion"/>
  <printOptions horizontalCentered="1"/>
  <pageMargins left="0.70833333333333304" right="0.70833333333333304" top="0.74791666666666701" bottom="0.74791666666666701" header="0.31458333333333299" footer="0.31458333333333299"/>
  <pageSetup paperSize="9" fitToHeight="0" orientation="portrait"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WVL20"/>
  <sheetViews>
    <sheetView showGridLines="0" showZeros="0" view="pageBreakPreview" topLeftCell="A10" workbookViewId="0">
      <selection activeCell="A20" sqref="A20:XFD20"/>
    </sheetView>
  </sheetViews>
  <sheetFormatPr defaultColWidth="9.125" defaultRowHeight="15.75"/>
  <cols>
    <col min="1" max="1" width="35.625" style="167" customWidth="1"/>
    <col min="2" max="4" width="15.625" style="167" customWidth="1"/>
    <col min="5" max="5" width="12.25" style="167" customWidth="1"/>
    <col min="6" max="247" width="9.125" style="167"/>
    <col min="248" max="248" width="30.125" style="167" customWidth="1"/>
    <col min="249" max="251" width="16.625" style="167" customWidth="1"/>
    <col min="252" max="252" width="30.125" style="167" customWidth="1"/>
    <col min="253" max="255" width="18" style="167" customWidth="1"/>
    <col min="256" max="260" width="9.125" style="167" hidden="1" customWidth="1"/>
    <col min="261" max="503" width="9.125" style="167"/>
    <col min="504" max="504" width="30.125" style="167" customWidth="1"/>
    <col min="505" max="507" width="16.625" style="167" customWidth="1"/>
    <col min="508" max="508" width="30.125" style="167" customWidth="1"/>
    <col min="509" max="511" width="18" style="167" customWidth="1"/>
    <col min="512" max="516" width="9.125" style="167" hidden="1" customWidth="1"/>
    <col min="517" max="759" width="9.125" style="167"/>
    <col min="760" max="760" width="30.125" style="167" customWidth="1"/>
    <col min="761" max="763" width="16.625" style="167" customWidth="1"/>
    <col min="764" max="764" width="30.125" style="167" customWidth="1"/>
    <col min="765" max="767" width="18" style="167" customWidth="1"/>
    <col min="768" max="772" width="9.125" style="167" hidden="1" customWidth="1"/>
    <col min="773" max="1015" width="9.125" style="167"/>
    <col min="1016" max="1016" width="30.125" style="167" customWidth="1"/>
    <col min="1017" max="1019" width="16.625" style="167" customWidth="1"/>
    <col min="1020" max="1020" width="30.125" style="167" customWidth="1"/>
    <col min="1021" max="1023" width="18" style="167" customWidth="1"/>
    <col min="1024" max="1028" width="9.125" style="167" hidden="1" customWidth="1"/>
    <col min="1029" max="1271" width="9.125" style="167"/>
    <col min="1272" max="1272" width="30.125" style="167" customWidth="1"/>
    <col min="1273" max="1275" width="16.625" style="167" customWidth="1"/>
    <col min="1276" max="1276" width="30.125" style="167" customWidth="1"/>
    <col min="1277" max="1279" width="18" style="167" customWidth="1"/>
    <col min="1280" max="1284" width="9.125" style="167" hidden="1" customWidth="1"/>
    <col min="1285" max="1527" width="9.125" style="167"/>
    <col min="1528" max="1528" width="30.125" style="167" customWidth="1"/>
    <col min="1529" max="1531" width="16.625" style="167" customWidth="1"/>
    <col min="1532" max="1532" width="30.125" style="167" customWidth="1"/>
    <col min="1533" max="1535" width="18" style="167" customWidth="1"/>
    <col min="1536" max="1540" width="9.125" style="167" hidden="1" customWidth="1"/>
    <col min="1541" max="1783" width="9.125" style="167"/>
    <col min="1784" max="1784" width="30.125" style="167" customWidth="1"/>
    <col min="1785" max="1787" width="16.625" style="167" customWidth="1"/>
    <col min="1788" max="1788" width="30.125" style="167" customWidth="1"/>
    <col min="1789" max="1791" width="18" style="167" customWidth="1"/>
    <col min="1792" max="1796" width="9.125" style="167" hidden="1" customWidth="1"/>
    <col min="1797" max="2039" width="9.125" style="167"/>
    <col min="2040" max="2040" width="30.125" style="167" customWidth="1"/>
    <col min="2041" max="2043" width="16.625" style="167" customWidth="1"/>
    <col min="2044" max="2044" width="30.125" style="167" customWidth="1"/>
    <col min="2045" max="2047" width="18" style="167" customWidth="1"/>
    <col min="2048" max="2052" width="9.125" style="167" hidden="1" customWidth="1"/>
    <col min="2053" max="2295" width="9.125" style="167"/>
    <col min="2296" max="2296" width="30.125" style="167" customWidth="1"/>
    <col min="2297" max="2299" width="16.625" style="167" customWidth="1"/>
    <col min="2300" max="2300" width="30.125" style="167" customWidth="1"/>
    <col min="2301" max="2303" width="18" style="167" customWidth="1"/>
    <col min="2304" max="2308" width="9.125" style="167" hidden="1" customWidth="1"/>
    <col min="2309" max="2551" width="9.125" style="167"/>
    <col min="2552" max="2552" width="30.125" style="167" customWidth="1"/>
    <col min="2553" max="2555" width="16.625" style="167" customWidth="1"/>
    <col min="2556" max="2556" width="30.125" style="167" customWidth="1"/>
    <col min="2557" max="2559" width="18" style="167" customWidth="1"/>
    <col min="2560" max="2564" width="9.125" style="167" hidden="1" customWidth="1"/>
    <col min="2565" max="2807" width="9.125" style="167"/>
    <col min="2808" max="2808" width="30.125" style="167" customWidth="1"/>
    <col min="2809" max="2811" width="16.625" style="167" customWidth="1"/>
    <col min="2812" max="2812" width="30.125" style="167" customWidth="1"/>
    <col min="2813" max="2815" width="18" style="167" customWidth="1"/>
    <col min="2816" max="2820" width="9.125" style="167" hidden="1" customWidth="1"/>
    <col min="2821" max="3063" width="9.125" style="167"/>
    <col min="3064" max="3064" width="30.125" style="167" customWidth="1"/>
    <col min="3065" max="3067" width="16.625" style="167" customWidth="1"/>
    <col min="3068" max="3068" width="30.125" style="167" customWidth="1"/>
    <col min="3069" max="3071" width="18" style="167" customWidth="1"/>
    <col min="3072" max="3076" width="9.125" style="167" hidden="1" customWidth="1"/>
    <col min="3077" max="3319" width="9.125" style="167"/>
    <col min="3320" max="3320" width="30.125" style="167" customWidth="1"/>
    <col min="3321" max="3323" width="16.625" style="167" customWidth="1"/>
    <col min="3324" max="3324" width="30.125" style="167" customWidth="1"/>
    <col min="3325" max="3327" width="18" style="167" customWidth="1"/>
    <col min="3328" max="3332" width="9.125" style="167" hidden="1" customWidth="1"/>
    <col min="3333" max="3575" width="9.125" style="167"/>
    <col min="3576" max="3576" width="30.125" style="167" customWidth="1"/>
    <col min="3577" max="3579" width="16.625" style="167" customWidth="1"/>
    <col min="3580" max="3580" width="30.125" style="167" customWidth="1"/>
    <col min="3581" max="3583" width="18" style="167" customWidth="1"/>
    <col min="3584" max="3588" width="9.125" style="167" hidden="1" customWidth="1"/>
    <col min="3589" max="3831" width="9.125" style="167"/>
    <col min="3832" max="3832" width="30.125" style="167" customWidth="1"/>
    <col min="3833" max="3835" width="16.625" style="167" customWidth="1"/>
    <col min="3836" max="3836" width="30.125" style="167" customWidth="1"/>
    <col min="3837" max="3839" width="18" style="167" customWidth="1"/>
    <col min="3840" max="3844" width="9.125" style="167" hidden="1" customWidth="1"/>
    <col min="3845" max="4087" width="9.125" style="167"/>
    <col min="4088" max="4088" width="30.125" style="167" customWidth="1"/>
    <col min="4089" max="4091" width="16.625" style="167" customWidth="1"/>
    <col min="4092" max="4092" width="30.125" style="167" customWidth="1"/>
    <col min="4093" max="4095" width="18" style="167" customWidth="1"/>
    <col min="4096" max="4100" width="9.125" style="167" hidden="1" customWidth="1"/>
    <col min="4101" max="4343" width="9.125" style="167"/>
    <col min="4344" max="4344" width="30.125" style="167" customWidth="1"/>
    <col min="4345" max="4347" width="16.625" style="167" customWidth="1"/>
    <col min="4348" max="4348" width="30.125" style="167" customWidth="1"/>
    <col min="4349" max="4351" width="18" style="167" customWidth="1"/>
    <col min="4352" max="4356" width="9.125" style="167" hidden="1" customWidth="1"/>
    <col min="4357" max="4599" width="9.125" style="167"/>
    <col min="4600" max="4600" width="30.125" style="167" customWidth="1"/>
    <col min="4601" max="4603" width="16.625" style="167" customWidth="1"/>
    <col min="4604" max="4604" width="30.125" style="167" customWidth="1"/>
    <col min="4605" max="4607" width="18" style="167" customWidth="1"/>
    <col min="4608" max="4612" width="9.125" style="167" hidden="1" customWidth="1"/>
    <col min="4613" max="4855" width="9.125" style="167"/>
    <col min="4856" max="4856" width="30.125" style="167" customWidth="1"/>
    <col min="4857" max="4859" width="16.625" style="167" customWidth="1"/>
    <col min="4860" max="4860" width="30.125" style="167" customWidth="1"/>
    <col min="4861" max="4863" width="18" style="167" customWidth="1"/>
    <col min="4864" max="4868" width="9.125" style="167" hidden="1" customWidth="1"/>
    <col min="4869" max="5111" width="9.125" style="167"/>
    <col min="5112" max="5112" width="30.125" style="167" customWidth="1"/>
    <col min="5113" max="5115" width="16.625" style="167" customWidth="1"/>
    <col min="5116" max="5116" width="30.125" style="167" customWidth="1"/>
    <col min="5117" max="5119" width="18" style="167" customWidth="1"/>
    <col min="5120" max="5124" width="9.125" style="167" hidden="1" customWidth="1"/>
    <col min="5125" max="5367" width="9.125" style="167"/>
    <col min="5368" max="5368" width="30.125" style="167" customWidth="1"/>
    <col min="5369" max="5371" width="16.625" style="167" customWidth="1"/>
    <col min="5372" max="5372" width="30.125" style="167" customWidth="1"/>
    <col min="5373" max="5375" width="18" style="167" customWidth="1"/>
    <col min="5376" max="5380" width="9.125" style="167" hidden="1" customWidth="1"/>
    <col min="5381" max="5623" width="9.125" style="167"/>
    <col min="5624" max="5624" width="30.125" style="167" customWidth="1"/>
    <col min="5625" max="5627" width="16.625" style="167" customWidth="1"/>
    <col min="5628" max="5628" width="30.125" style="167" customWidth="1"/>
    <col min="5629" max="5631" width="18" style="167" customWidth="1"/>
    <col min="5632" max="5636" width="9.125" style="167" hidden="1" customWidth="1"/>
    <col min="5637" max="5879" width="9.125" style="167"/>
    <col min="5880" max="5880" width="30.125" style="167" customWidth="1"/>
    <col min="5881" max="5883" width="16.625" style="167" customWidth="1"/>
    <col min="5884" max="5884" width="30.125" style="167" customWidth="1"/>
    <col min="5885" max="5887" width="18" style="167" customWidth="1"/>
    <col min="5888" max="5892" width="9.125" style="167" hidden="1" customWidth="1"/>
    <col min="5893" max="6135" width="9.125" style="167"/>
    <col min="6136" max="6136" width="30.125" style="167" customWidth="1"/>
    <col min="6137" max="6139" width="16.625" style="167" customWidth="1"/>
    <col min="6140" max="6140" width="30.125" style="167" customWidth="1"/>
    <col min="6141" max="6143" width="18" style="167" customWidth="1"/>
    <col min="6144" max="6148" width="9.125" style="167" hidden="1" customWidth="1"/>
    <col min="6149" max="6391" width="9.125" style="167"/>
    <col min="6392" max="6392" width="30.125" style="167" customWidth="1"/>
    <col min="6393" max="6395" width="16.625" style="167" customWidth="1"/>
    <col min="6396" max="6396" width="30.125" style="167" customWidth="1"/>
    <col min="6397" max="6399" width="18" style="167" customWidth="1"/>
    <col min="6400" max="6404" width="9.125" style="167" hidden="1" customWidth="1"/>
    <col min="6405" max="6647" width="9.125" style="167"/>
    <col min="6648" max="6648" width="30.125" style="167" customWidth="1"/>
    <col min="6649" max="6651" width="16.625" style="167" customWidth="1"/>
    <col min="6652" max="6652" width="30.125" style="167" customWidth="1"/>
    <col min="6653" max="6655" width="18" style="167" customWidth="1"/>
    <col min="6656" max="6660" width="9.125" style="167" hidden="1" customWidth="1"/>
    <col min="6661" max="6903" width="9.125" style="167"/>
    <col min="6904" max="6904" width="30.125" style="167" customWidth="1"/>
    <col min="6905" max="6907" width="16.625" style="167" customWidth="1"/>
    <col min="6908" max="6908" width="30.125" style="167" customWidth="1"/>
    <col min="6909" max="6911" width="18" style="167" customWidth="1"/>
    <col min="6912" max="6916" width="9.125" style="167" hidden="1" customWidth="1"/>
    <col min="6917" max="7159" width="9.125" style="167"/>
    <col min="7160" max="7160" width="30.125" style="167" customWidth="1"/>
    <col min="7161" max="7163" width="16.625" style="167" customWidth="1"/>
    <col min="7164" max="7164" width="30.125" style="167" customWidth="1"/>
    <col min="7165" max="7167" width="18" style="167" customWidth="1"/>
    <col min="7168" max="7172" width="9.125" style="167" hidden="1" customWidth="1"/>
    <col min="7173" max="7415" width="9.125" style="167"/>
    <col min="7416" max="7416" width="30.125" style="167" customWidth="1"/>
    <col min="7417" max="7419" width="16.625" style="167" customWidth="1"/>
    <col min="7420" max="7420" width="30.125" style="167" customWidth="1"/>
    <col min="7421" max="7423" width="18" style="167" customWidth="1"/>
    <col min="7424" max="7428" width="9.125" style="167" hidden="1" customWidth="1"/>
    <col min="7429" max="7671" width="9.125" style="167"/>
    <col min="7672" max="7672" width="30.125" style="167" customWidth="1"/>
    <col min="7673" max="7675" width="16.625" style="167" customWidth="1"/>
    <col min="7676" max="7676" width="30.125" style="167" customWidth="1"/>
    <col min="7677" max="7679" width="18" style="167" customWidth="1"/>
    <col min="7680" max="7684" width="9.125" style="167" hidden="1" customWidth="1"/>
    <col min="7685" max="7927" width="9.125" style="167"/>
    <col min="7928" max="7928" width="30.125" style="167" customWidth="1"/>
    <col min="7929" max="7931" width="16.625" style="167" customWidth="1"/>
    <col min="7932" max="7932" width="30.125" style="167" customWidth="1"/>
    <col min="7933" max="7935" width="18" style="167" customWidth="1"/>
    <col min="7936" max="7940" width="9.125" style="167" hidden="1" customWidth="1"/>
    <col min="7941" max="8183" width="9.125" style="167"/>
    <col min="8184" max="8184" width="30.125" style="167" customWidth="1"/>
    <col min="8185" max="8187" width="16.625" style="167" customWidth="1"/>
    <col min="8188" max="8188" width="30.125" style="167" customWidth="1"/>
    <col min="8189" max="8191" width="18" style="167" customWidth="1"/>
    <col min="8192" max="8196" width="9.125" style="167" hidden="1" customWidth="1"/>
    <col min="8197" max="8439" width="9.125" style="167"/>
    <col min="8440" max="8440" width="30.125" style="167" customWidth="1"/>
    <col min="8441" max="8443" width="16.625" style="167" customWidth="1"/>
    <col min="8444" max="8444" width="30.125" style="167" customWidth="1"/>
    <col min="8445" max="8447" width="18" style="167" customWidth="1"/>
    <col min="8448" max="8452" width="9.125" style="167" hidden="1" customWidth="1"/>
    <col min="8453" max="8695" width="9.125" style="167"/>
    <col min="8696" max="8696" width="30.125" style="167" customWidth="1"/>
    <col min="8697" max="8699" width="16.625" style="167" customWidth="1"/>
    <col min="8700" max="8700" width="30.125" style="167" customWidth="1"/>
    <col min="8701" max="8703" width="18" style="167" customWidth="1"/>
    <col min="8704" max="8708" width="9.125" style="167" hidden="1" customWidth="1"/>
    <col min="8709" max="8951" width="9.125" style="167"/>
    <col min="8952" max="8952" width="30.125" style="167" customWidth="1"/>
    <col min="8953" max="8955" width="16.625" style="167" customWidth="1"/>
    <col min="8956" max="8956" width="30.125" style="167" customWidth="1"/>
    <col min="8957" max="8959" width="18" style="167" customWidth="1"/>
    <col min="8960" max="8964" width="9.125" style="167" hidden="1" customWidth="1"/>
    <col min="8965" max="9207" width="9.125" style="167"/>
    <col min="9208" max="9208" width="30.125" style="167" customWidth="1"/>
    <col min="9209" max="9211" width="16.625" style="167" customWidth="1"/>
    <col min="9212" max="9212" width="30.125" style="167" customWidth="1"/>
    <col min="9213" max="9215" width="18" style="167" customWidth="1"/>
    <col min="9216" max="9220" width="9.125" style="167" hidden="1" customWidth="1"/>
    <col min="9221" max="9463" width="9.125" style="167"/>
    <col min="9464" max="9464" width="30.125" style="167" customWidth="1"/>
    <col min="9465" max="9467" width="16.625" style="167" customWidth="1"/>
    <col min="9468" max="9468" width="30.125" style="167" customWidth="1"/>
    <col min="9469" max="9471" width="18" style="167" customWidth="1"/>
    <col min="9472" max="9476" width="9.125" style="167" hidden="1" customWidth="1"/>
    <col min="9477" max="9719" width="9.125" style="167"/>
    <col min="9720" max="9720" width="30.125" style="167" customWidth="1"/>
    <col min="9721" max="9723" width="16.625" style="167" customWidth="1"/>
    <col min="9724" max="9724" width="30.125" style="167" customWidth="1"/>
    <col min="9725" max="9727" width="18" style="167" customWidth="1"/>
    <col min="9728" max="9732" width="9.125" style="167" hidden="1" customWidth="1"/>
    <col min="9733" max="9975" width="9.125" style="167"/>
    <col min="9976" max="9976" width="30.125" style="167" customWidth="1"/>
    <col min="9977" max="9979" width="16.625" style="167" customWidth="1"/>
    <col min="9980" max="9980" width="30.125" style="167" customWidth="1"/>
    <col min="9981" max="9983" width="18" style="167" customWidth="1"/>
    <col min="9984" max="9988" width="9.125" style="167" hidden="1" customWidth="1"/>
    <col min="9989" max="10231" width="9.125" style="167"/>
    <col min="10232" max="10232" width="30.125" style="167" customWidth="1"/>
    <col min="10233" max="10235" width="16.625" style="167" customWidth="1"/>
    <col min="10236" max="10236" width="30.125" style="167" customWidth="1"/>
    <col min="10237" max="10239" width="18" style="167" customWidth="1"/>
    <col min="10240" max="10244" width="9.125" style="167" hidden="1" customWidth="1"/>
    <col min="10245" max="10487" width="9.125" style="167"/>
    <col min="10488" max="10488" width="30.125" style="167" customWidth="1"/>
    <col min="10489" max="10491" width="16.625" style="167" customWidth="1"/>
    <col min="10492" max="10492" width="30.125" style="167" customWidth="1"/>
    <col min="10493" max="10495" width="18" style="167" customWidth="1"/>
    <col min="10496" max="10500" width="9.125" style="167" hidden="1" customWidth="1"/>
    <col min="10501" max="10743" width="9.125" style="167"/>
    <col min="10744" max="10744" width="30.125" style="167" customWidth="1"/>
    <col min="10745" max="10747" width="16.625" style="167" customWidth="1"/>
    <col min="10748" max="10748" width="30.125" style="167" customWidth="1"/>
    <col min="10749" max="10751" width="18" style="167" customWidth="1"/>
    <col min="10752" max="10756" width="9.125" style="167" hidden="1" customWidth="1"/>
    <col min="10757" max="10999" width="9.125" style="167"/>
    <col min="11000" max="11000" width="30.125" style="167" customWidth="1"/>
    <col min="11001" max="11003" width="16.625" style="167" customWidth="1"/>
    <col min="11004" max="11004" width="30.125" style="167" customWidth="1"/>
    <col min="11005" max="11007" width="18" style="167" customWidth="1"/>
    <col min="11008" max="11012" width="9.125" style="167" hidden="1" customWidth="1"/>
    <col min="11013" max="11255" width="9.125" style="167"/>
    <col min="11256" max="11256" width="30.125" style="167" customWidth="1"/>
    <col min="11257" max="11259" width="16.625" style="167" customWidth="1"/>
    <col min="11260" max="11260" width="30.125" style="167" customWidth="1"/>
    <col min="11261" max="11263" width="18" style="167" customWidth="1"/>
    <col min="11264" max="11268" width="9.125" style="167" hidden="1" customWidth="1"/>
    <col min="11269" max="11511" width="9.125" style="167"/>
    <col min="11512" max="11512" width="30.125" style="167" customWidth="1"/>
    <col min="11513" max="11515" width="16.625" style="167" customWidth="1"/>
    <col min="11516" max="11516" width="30.125" style="167" customWidth="1"/>
    <col min="11517" max="11519" width="18" style="167" customWidth="1"/>
    <col min="11520" max="11524" width="9.125" style="167" hidden="1" customWidth="1"/>
    <col min="11525" max="11767" width="9.125" style="167"/>
    <col min="11768" max="11768" width="30.125" style="167" customWidth="1"/>
    <col min="11769" max="11771" width="16.625" style="167" customWidth="1"/>
    <col min="11772" max="11772" width="30.125" style="167" customWidth="1"/>
    <col min="11773" max="11775" width="18" style="167" customWidth="1"/>
    <col min="11776" max="11780" width="9.125" style="167" hidden="1" customWidth="1"/>
    <col min="11781" max="12023" width="9.125" style="167"/>
    <col min="12024" max="12024" width="30.125" style="167" customWidth="1"/>
    <col min="12025" max="12027" width="16.625" style="167" customWidth="1"/>
    <col min="12028" max="12028" width="30.125" style="167" customWidth="1"/>
    <col min="12029" max="12031" width="18" style="167" customWidth="1"/>
    <col min="12032" max="12036" width="9.125" style="167" hidden="1" customWidth="1"/>
    <col min="12037" max="12279" width="9.125" style="167"/>
    <col min="12280" max="12280" width="30.125" style="167" customWidth="1"/>
    <col min="12281" max="12283" width="16.625" style="167" customWidth="1"/>
    <col min="12284" max="12284" width="30.125" style="167" customWidth="1"/>
    <col min="12285" max="12287" width="18" style="167" customWidth="1"/>
    <col min="12288" max="12292" width="9.125" style="167" hidden="1" customWidth="1"/>
    <col min="12293" max="12535" width="9.125" style="167"/>
    <col min="12536" max="12536" width="30.125" style="167" customWidth="1"/>
    <col min="12537" max="12539" width="16.625" style="167" customWidth="1"/>
    <col min="12540" max="12540" width="30.125" style="167" customWidth="1"/>
    <col min="12541" max="12543" width="18" style="167" customWidth="1"/>
    <col min="12544" max="12548" width="9.125" style="167" hidden="1" customWidth="1"/>
    <col min="12549" max="12791" width="9.125" style="167"/>
    <col min="12792" max="12792" width="30.125" style="167" customWidth="1"/>
    <col min="12793" max="12795" width="16.625" style="167" customWidth="1"/>
    <col min="12796" max="12796" width="30.125" style="167" customWidth="1"/>
    <col min="12797" max="12799" width="18" style="167" customWidth="1"/>
    <col min="12800" max="12804" width="9.125" style="167" hidden="1" customWidth="1"/>
    <col min="12805" max="13047" width="9.125" style="167"/>
    <col min="13048" max="13048" width="30.125" style="167" customWidth="1"/>
    <col min="13049" max="13051" width="16.625" style="167" customWidth="1"/>
    <col min="13052" max="13052" width="30.125" style="167" customWidth="1"/>
    <col min="13053" max="13055" width="18" style="167" customWidth="1"/>
    <col min="13056" max="13060" width="9.125" style="167" hidden="1" customWidth="1"/>
    <col min="13061" max="13303" width="9.125" style="167"/>
    <col min="13304" max="13304" width="30.125" style="167" customWidth="1"/>
    <col min="13305" max="13307" width="16.625" style="167" customWidth="1"/>
    <col min="13308" max="13308" width="30.125" style="167" customWidth="1"/>
    <col min="13309" max="13311" width="18" style="167" customWidth="1"/>
    <col min="13312" max="13316" width="9.125" style="167" hidden="1" customWidth="1"/>
    <col min="13317" max="13559" width="9.125" style="167"/>
    <col min="13560" max="13560" width="30.125" style="167" customWidth="1"/>
    <col min="13561" max="13563" width="16.625" style="167" customWidth="1"/>
    <col min="13564" max="13564" width="30.125" style="167" customWidth="1"/>
    <col min="13565" max="13567" width="18" style="167" customWidth="1"/>
    <col min="13568" max="13572" width="9.125" style="167" hidden="1" customWidth="1"/>
    <col min="13573" max="13815" width="9.125" style="167"/>
    <col min="13816" max="13816" width="30.125" style="167" customWidth="1"/>
    <col min="13817" max="13819" width="16.625" style="167" customWidth="1"/>
    <col min="13820" max="13820" width="30.125" style="167" customWidth="1"/>
    <col min="13821" max="13823" width="18" style="167" customWidth="1"/>
    <col min="13824" max="13828" width="9.125" style="167" hidden="1" customWidth="1"/>
    <col min="13829" max="14071" width="9.125" style="167"/>
    <col min="14072" max="14072" width="30.125" style="167" customWidth="1"/>
    <col min="14073" max="14075" width="16.625" style="167" customWidth="1"/>
    <col min="14076" max="14076" width="30.125" style="167" customWidth="1"/>
    <col min="14077" max="14079" width="18" style="167" customWidth="1"/>
    <col min="14080" max="14084" width="9.125" style="167" hidden="1" customWidth="1"/>
    <col min="14085" max="14327" width="9.125" style="167"/>
    <col min="14328" max="14328" width="30.125" style="167" customWidth="1"/>
    <col min="14329" max="14331" width="16.625" style="167" customWidth="1"/>
    <col min="14332" max="14332" width="30.125" style="167" customWidth="1"/>
    <col min="14333" max="14335" width="18" style="167" customWidth="1"/>
    <col min="14336" max="14340" width="9.125" style="167" hidden="1" customWidth="1"/>
    <col min="14341" max="14583" width="9.125" style="167"/>
    <col min="14584" max="14584" width="30.125" style="167" customWidth="1"/>
    <col min="14585" max="14587" width="16.625" style="167" customWidth="1"/>
    <col min="14588" max="14588" width="30.125" style="167" customWidth="1"/>
    <col min="14589" max="14591" width="18" style="167" customWidth="1"/>
    <col min="14592" max="14596" width="9.125" style="167" hidden="1" customWidth="1"/>
    <col min="14597" max="14839" width="9.125" style="167"/>
    <col min="14840" max="14840" width="30.125" style="167" customWidth="1"/>
    <col min="14841" max="14843" width="16.625" style="167" customWidth="1"/>
    <col min="14844" max="14844" width="30.125" style="167" customWidth="1"/>
    <col min="14845" max="14847" width="18" style="167" customWidth="1"/>
    <col min="14848" max="14852" width="9.125" style="167" hidden="1" customWidth="1"/>
    <col min="14853" max="15095" width="9.125" style="167"/>
    <col min="15096" max="15096" width="30.125" style="167" customWidth="1"/>
    <col min="15097" max="15099" width="16.625" style="167" customWidth="1"/>
    <col min="15100" max="15100" width="30.125" style="167" customWidth="1"/>
    <col min="15101" max="15103" width="18" style="167" customWidth="1"/>
    <col min="15104" max="15108" width="9.125" style="167" hidden="1" customWidth="1"/>
    <col min="15109" max="15351" width="9.125" style="167"/>
    <col min="15352" max="15352" width="30.125" style="167" customWidth="1"/>
    <col min="15353" max="15355" width="16.625" style="167" customWidth="1"/>
    <col min="15356" max="15356" width="30.125" style="167" customWidth="1"/>
    <col min="15357" max="15359" width="18" style="167" customWidth="1"/>
    <col min="15360" max="15364" width="9.125" style="167" hidden="1" customWidth="1"/>
    <col min="15365" max="15607" width="9.125" style="167"/>
    <col min="15608" max="15608" width="30.125" style="167" customWidth="1"/>
    <col min="15609" max="15611" width="16.625" style="167" customWidth="1"/>
    <col min="15612" max="15612" width="30.125" style="167" customWidth="1"/>
    <col min="15613" max="15615" width="18" style="167" customWidth="1"/>
    <col min="15616" max="15620" width="9.125" style="167" hidden="1" customWidth="1"/>
    <col min="15621" max="15863" width="9.125" style="167"/>
    <col min="15864" max="15864" width="30.125" style="167" customWidth="1"/>
    <col min="15865" max="15867" width="16.625" style="167" customWidth="1"/>
    <col min="15868" max="15868" width="30.125" style="167" customWidth="1"/>
    <col min="15869" max="15871" width="18" style="167" customWidth="1"/>
    <col min="15872" max="15876" width="9.125" style="167" hidden="1" customWidth="1"/>
    <col min="15877" max="16119" width="9.125" style="167"/>
    <col min="16120" max="16120" width="30.125" style="167" customWidth="1"/>
    <col min="16121" max="16123" width="16.625" style="167" customWidth="1"/>
    <col min="16124" max="16124" width="30.125" style="167" customWidth="1"/>
    <col min="16125" max="16127" width="18" style="167" customWidth="1"/>
    <col min="16128" max="16132" width="9.125" style="167" hidden="1" customWidth="1"/>
    <col min="16133" max="16384" width="9.125" style="167"/>
  </cols>
  <sheetData>
    <row r="1" spans="1:49" s="140" customFormat="1" ht="19.5" customHeight="1">
      <c r="A1" s="44" t="s">
        <v>169</v>
      </c>
    </row>
    <row r="2" spans="1:49" s="141" customFormat="1" ht="24">
      <c r="A2" s="278" t="s">
        <v>170</v>
      </c>
      <c r="B2" s="278"/>
      <c r="C2" s="278"/>
      <c r="D2" s="278"/>
    </row>
    <row r="3" spans="1:49" s="142" customFormat="1" ht="19.5" customHeight="1">
      <c r="D3" s="148" t="s">
        <v>48</v>
      </c>
    </row>
    <row r="4" spans="1:49" s="143" customFormat="1" ht="50.1" customHeight="1">
      <c r="A4" s="228" t="s">
        <v>171</v>
      </c>
      <c r="B4" s="55" t="s">
        <v>50</v>
      </c>
      <c r="C4" s="56" t="s">
        <v>51</v>
      </c>
      <c r="D4" s="57" t="s">
        <v>52</v>
      </c>
    </row>
    <row r="5" spans="1:49" s="243" customFormat="1" ht="24.95" customHeight="1">
      <c r="A5" s="55" t="s">
        <v>172</v>
      </c>
      <c r="B5" s="104">
        <f>SUM(B6:B19)</f>
        <v>0</v>
      </c>
      <c r="C5" s="104">
        <f>SUM(C6:C19)</f>
        <v>0</v>
      </c>
      <c r="D5" s="242"/>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7"/>
    </row>
    <row r="6" spans="1:49" s="145" customFormat="1" ht="24.95" customHeight="1">
      <c r="A6" s="152" t="s">
        <v>173</v>
      </c>
      <c r="B6" s="153"/>
      <c r="C6" s="153"/>
      <c r="D6" s="245"/>
    </row>
    <row r="7" spans="1:49" s="145" customFormat="1" ht="24.95" customHeight="1">
      <c r="A7" s="152" t="s">
        <v>174</v>
      </c>
      <c r="B7" s="153"/>
      <c r="C7" s="153"/>
      <c r="D7" s="245"/>
    </row>
    <row r="8" spans="1:49" s="145" customFormat="1" ht="24.95" customHeight="1">
      <c r="A8" s="152" t="s">
        <v>175</v>
      </c>
      <c r="B8" s="153"/>
      <c r="C8" s="153"/>
      <c r="D8" s="245"/>
    </row>
    <row r="9" spans="1:49" s="145" customFormat="1" ht="24.95" customHeight="1">
      <c r="A9" s="152" t="s">
        <v>176</v>
      </c>
      <c r="B9" s="246"/>
      <c r="C9" s="153"/>
      <c r="D9" s="245"/>
    </row>
    <row r="10" spans="1:49" s="145" customFormat="1" ht="24.95" customHeight="1">
      <c r="A10" s="152" t="s">
        <v>177</v>
      </c>
      <c r="B10" s="246"/>
      <c r="C10" s="153"/>
      <c r="D10" s="245"/>
    </row>
    <row r="11" spans="1:49" s="146" customFormat="1" ht="24.95" customHeight="1">
      <c r="A11" s="152" t="s">
        <v>178</v>
      </c>
      <c r="B11" s="246"/>
      <c r="C11" s="153"/>
      <c r="D11" s="245"/>
    </row>
    <row r="12" spans="1:49" s="145" customFormat="1" ht="24.95" customHeight="1">
      <c r="A12" s="152" t="s">
        <v>179</v>
      </c>
      <c r="B12" s="246"/>
      <c r="C12" s="153"/>
      <c r="D12" s="245"/>
    </row>
    <row r="13" spans="1:49" s="145" customFormat="1" ht="24.95" customHeight="1">
      <c r="A13" s="152" t="s">
        <v>180</v>
      </c>
      <c r="B13" s="246"/>
      <c r="C13" s="153"/>
      <c r="D13" s="245"/>
    </row>
    <row r="14" spans="1:49" s="145" customFormat="1" ht="24.95" customHeight="1">
      <c r="A14" s="152" t="s">
        <v>181</v>
      </c>
      <c r="B14" s="246"/>
      <c r="C14" s="153"/>
      <c r="D14" s="245"/>
    </row>
    <row r="15" spans="1:49" s="145" customFormat="1" ht="24.95" customHeight="1">
      <c r="A15" s="152" t="s">
        <v>182</v>
      </c>
      <c r="B15" s="153"/>
      <c r="C15" s="153"/>
      <c r="D15" s="242"/>
    </row>
    <row r="16" spans="1:49" s="145" customFormat="1" ht="35.25" customHeight="1">
      <c r="A16" s="152" t="s">
        <v>183</v>
      </c>
      <c r="B16" s="246"/>
      <c r="C16" s="153"/>
      <c r="D16" s="153"/>
    </row>
    <row r="17" spans="1:4" s="145" customFormat="1" ht="24.95" customHeight="1">
      <c r="A17" s="152" t="s">
        <v>184</v>
      </c>
      <c r="B17" s="165"/>
      <c r="C17" s="165"/>
      <c r="D17" s="165"/>
    </row>
    <row r="18" spans="1:4" s="145" customFormat="1" ht="24.95" customHeight="1">
      <c r="A18" s="152" t="s">
        <v>185</v>
      </c>
      <c r="B18" s="165"/>
      <c r="C18" s="165"/>
      <c r="D18" s="165"/>
    </row>
    <row r="19" spans="1:4" s="145" customFormat="1" ht="24.95" customHeight="1">
      <c r="A19" s="152" t="s">
        <v>186</v>
      </c>
      <c r="B19" s="165"/>
      <c r="C19" s="165"/>
      <c r="D19" s="242"/>
    </row>
    <row r="20" spans="1:4" ht="27" customHeight="1">
      <c r="A20" s="294" t="s">
        <v>187</v>
      </c>
      <c r="B20" s="294"/>
      <c r="C20" s="294"/>
      <c r="D20" s="294"/>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WVL14"/>
  <sheetViews>
    <sheetView showGridLines="0" showZeros="0" view="pageBreakPreview" workbookViewId="0">
      <selection activeCell="B6" sqref="B6:C14"/>
    </sheetView>
  </sheetViews>
  <sheetFormatPr defaultColWidth="9.125" defaultRowHeight="15.75"/>
  <cols>
    <col min="1" max="1" width="35.625" style="145" customWidth="1"/>
    <col min="2" max="4" width="15.625" style="145" customWidth="1"/>
    <col min="5" max="5" width="12" style="145"/>
    <col min="6" max="247" width="9.125" style="145"/>
    <col min="248" max="248" width="30.125" style="145" customWidth="1"/>
    <col min="249" max="251" width="16.625" style="145" customWidth="1"/>
    <col min="252" max="252" width="30.125" style="145" customWidth="1"/>
    <col min="253" max="255" width="18" style="145" customWidth="1"/>
    <col min="256" max="260" width="9.125" style="145" hidden="1" customWidth="1"/>
    <col min="261" max="503" width="9.125" style="145"/>
    <col min="504" max="504" width="30.125" style="145" customWidth="1"/>
    <col min="505" max="507" width="16.625" style="145" customWidth="1"/>
    <col min="508" max="508" width="30.125" style="145" customWidth="1"/>
    <col min="509" max="511" width="18" style="145" customWidth="1"/>
    <col min="512" max="516" width="9.125" style="145" hidden="1" customWidth="1"/>
    <col min="517" max="759" width="9.125" style="145"/>
    <col min="760" max="760" width="30.125" style="145" customWidth="1"/>
    <col min="761" max="763" width="16.625" style="145" customWidth="1"/>
    <col min="764" max="764" width="30.125" style="145" customWidth="1"/>
    <col min="765" max="767" width="18" style="145" customWidth="1"/>
    <col min="768" max="772" width="9.125" style="145" hidden="1" customWidth="1"/>
    <col min="773" max="1015" width="9.125" style="145"/>
    <col min="1016" max="1016" width="30.125" style="145" customWidth="1"/>
    <col min="1017" max="1019" width="16.625" style="145" customWidth="1"/>
    <col min="1020" max="1020" width="30.125" style="145" customWidth="1"/>
    <col min="1021" max="1023" width="18" style="145" customWidth="1"/>
    <col min="1024" max="1028" width="9.125" style="145" hidden="1" customWidth="1"/>
    <col min="1029" max="1271" width="9.125" style="145"/>
    <col min="1272" max="1272" width="30.125" style="145" customWidth="1"/>
    <col min="1273" max="1275" width="16.625" style="145" customWidth="1"/>
    <col min="1276" max="1276" width="30.125" style="145" customWidth="1"/>
    <col min="1277" max="1279" width="18" style="145" customWidth="1"/>
    <col min="1280" max="1284" width="9.125" style="145" hidden="1" customWidth="1"/>
    <col min="1285" max="1527" width="9.125" style="145"/>
    <col min="1528" max="1528" width="30.125" style="145" customWidth="1"/>
    <col min="1529" max="1531" width="16.625" style="145" customWidth="1"/>
    <col min="1532" max="1532" width="30.125" style="145" customWidth="1"/>
    <col min="1533" max="1535" width="18" style="145" customWidth="1"/>
    <col min="1536" max="1540" width="9.125" style="145" hidden="1" customWidth="1"/>
    <col min="1541" max="1783" width="9.125" style="145"/>
    <col min="1784" max="1784" width="30.125" style="145" customWidth="1"/>
    <col min="1785" max="1787" width="16.625" style="145" customWidth="1"/>
    <col min="1788" max="1788" width="30.125" style="145" customWidth="1"/>
    <col min="1789" max="1791" width="18" style="145" customWidth="1"/>
    <col min="1792" max="1796" width="9.125" style="145" hidden="1" customWidth="1"/>
    <col min="1797" max="2039" width="9.125" style="145"/>
    <col min="2040" max="2040" width="30.125" style="145" customWidth="1"/>
    <col min="2041" max="2043" width="16.625" style="145" customWidth="1"/>
    <col min="2044" max="2044" width="30.125" style="145" customWidth="1"/>
    <col min="2045" max="2047" width="18" style="145" customWidth="1"/>
    <col min="2048" max="2052" width="9.125" style="145" hidden="1" customWidth="1"/>
    <col min="2053" max="2295" width="9.125" style="145"/>
    <col min="2296" max="2296" width="30.125" style="145" customWidth="1"/>
    <col min="2297" max="2299" width="16.625" style="145" customWidth="1"/>
    <col min="2300" max="2300" width="30.125" style="145" customWidth="1"/>
    <col min="2301" max="2303" width="18" style="145" customWidth="1"/>
    <col min="2304" max="2308" width="9.125" style="145" hidden="1" customWidth="1"/>
    <col min="2309" max="2551" width="9.125" style="145"/>
    <col min="2552" max="2552" width="30.125" style="145" customWidth="1"/>
    <col min="2553" max="2555" width="16.625" style="145" customWidth="1"/>
    <col min="2556" max="2556" width="30.125" style="145" customWidth="1"/>
    <col min="2557" max="2559" width="18" style="145" customWidth="1"/>
    <col min="2560" max="2564" width="9.125" style="145" hidden="1" customWidth="1"/>
    <col min="2565" max="2807" width="9.125" style="145"/>
    <col min="2808" max="2808" width="30.125" style="145" customWidth="1"/>
    <col min="2809" max="2811" width="16.625" style="145" customWidth="1"/>
    <col min="2812" max="2812" width="30.125" style="145" customWidth="1"/>
    <col min="2813" max="2815" width="18" style="145" customWidth="1"/>
    <col min="2816" max="2820" width="9.125" style="145" hidden="1" customWidth="1"/>
    <col min="2821" max="3063" width="9.125" style="145"/>
    <col min="3064" max="3064" width="30.125" style="145" customWidth="1"/>
    <col min="3065" max="3067" width="16.625" style="145" customWidth="1"/>
    <col min="3068" max="3068" width="30.125" style="145" customWidth="1"/>
    <col min="3069" max="3071" width="18" style="145" customWidth="1"/>
    <col min="3072" max="3076" width="9.125" style="145" hidden="1" customWidth="1"/>
    <col min="3077" max="3319" width="9.125" style="145"/>
    <col min="3320" max="3320" width="30.125" style="145" customWidth="1"/>
    <col min="3321" max="3323" width="16.625" style="145" customWidth="1"/>
    <col min="3324" max="3324" width="30.125" style="145" customWidth="1"/>
    <col min="3325" max="3327" width="18" style="145" customWidth="1"/>
    <col min="3328" max="3332" width="9.125" style="145" hidden="1" customWidth="1"/>
    <col min="3333" max="3575" width="9.125" style="145"/>
    <col min="3576" max="3576" width="30.125" style="145" customWidth="1"/>
    <col min="3577" max="3579" width="16.625" style="145" customWidth="1"/>
    <col min="3580" max="3580" width="30.125" style="145" customWidth="1"/>
    <col min="3581" max="3583" width="18" style="145" customWidth="1"/>
    <col min="3584" max="3588" width="9.125" style="145" hidden="1" customWidth="1"/>
    <col min="3589" max="3831" width="9.125" style="145"/>
    <col min="3832" max="3832" width="30.125" style="145" customWidth="1"/>
    <col min="3833" max="3835" width="16.625" style="145" customWidth="1"/>
    <col min="3836" max="3836" width="30.125" style="145" customWidth="1"/>
    <col min="3837" max="3839" width="18" style="145" customWidth="1"/>
    <col min="3840" max="3844" width="9.125" style="145" hidden="1" customWidth="1"/>
    <col min="3845" max="4087" width="9.125" style="145"/>
    <col min="4088" max="4088" width="30.125" style="145" customWidth="1"/>
    <col min="4089" max="4091" width="16.625" style="145" customWidth="1"/>
    <col min="4092" max="4092" width="30.125" style="145" customWidth="1"/>
    <col min="4093" max="4095" width="18" style="145" customWidth="1"/>
    <col min="4096" max="4100" width="9.125" style="145" hidden="1" customWidth="1"/>
    <col min="4101" max="4343" width="9.125" style="145"/>
    <col min="4344" max="4344" width="30.125" style="145" customWidth="1"/>
    <col min="4345" max="4347" width="16.625" style="145" customWidth="1"/>
    <col min="4348" max="4348" width="30.125" style="145" customWidth="1"/>
    <col min="4349" max="4351" width="18" style="145" customWidth="1"/>
    <col min="4352" max="4356" width="9.125" style="145" hidden="1" customWidth="1"/>
    <col min="4357" max="4599" width="9.125" style="145"/>
    <col min="4600" max="4600" width="30.125" style="145" customWidth="1"/>
    <col min="4601" max="4603" width="16.625" style="145" customWidth="1"/>
    <col min="4604" max="4604" width="30.125" style="145" customWidth="1"/>
    <col min="4605" max="4607" width="18" style="145" customWidth="1"/>
    <col min="4608" max="4612" width="9.125" style="145" hidden="1" customWidth="1"/>
    <col min="4613" max="4855" width="9.125" style="145"/>
    <col min="4856" max="4856" width="30.125" style="145" customWidth="1"/>
    <col min="4857" max="4859" width="16.625" style="145" customWidth="1"/>
    <col min="4860" max="4860" width="30.125" style="145" customWidth="1"/>
    <col min="4861" max="4863" width="18" style="145" customWidth="1"/>
    <col min="4864" max="4868" width="9.125" style="145" hidden="1" customWidth="1"/>
    <col min="4869" max="5111" width="9.125" style="145"/>
    <col min="5112" max="5112" width="30.125" style="145" customWidth="1"/>
    <col min="5113" max="5115" width="16.625" style="145" customWidth="1"/>
    <col min="5116" max="5116" width="30.125" style="145" customWidth="1"/>
    <col min="5117" max="5119" width="18" style="145" customWidth="1"/>
    <col min="5120" max="5124" width="9.125" style="145" hidden="1" customWidth="1"/>
    <col min="5125" max="5367" width="9.125" style="145"/>
    <col min="5368" max="5368" width="30.125" style="145" customWidth="1"/>
    <col min="5369" max="5371" width="16.625" style="145" customWidth="1"/>
    <col min="5372" max="5372" width="30.125" style="145" customWidth="1"/>
    <col min="5373" max="5375" width="18" style="145" customWidth="1"/>
    <col min="5376" max="5380" width="9.125" style="145" hidden="1" customWidth="1"/>
    <col min="5381" max="5623" width="9.125" style="145"/>
    <col min="5624" max="5624" width="30.125" style="145" customWidth="1"/>
    <col min="5625" max="5627" width="16.625" style="145" customWidth="1"/>
    <col min="5628" max="5628" width="30.125" style="145" customWidth="1"/>
    <col min="5629" max="5631" width="18" style="145" customWidth="1"/>
    <col min="5632" max="5636" width="9.125" style="145" hidden="1" customWidth="1"/>
    <col min="5637" max="5879" width="9.125" style="145"/>
    <col min="5880" max="5880" width="30.125" style="145" customWidth="1"/>
    <col min="5881" max="5883" width="16.625" style="145" customWidth="1"/>
    <col min="5884" max="5884" width="30.125" style="145" customWidth="1"/>
    <col min="5885" max="5887" width="18" style="145" customWidth="1"/>
    <col min="5888" max="5892" width="9.125" style="145" hidden="1" customWidth="1"/>
    <col min="5893" max="6135" width="9.125" style="145"/>
    <col min="6136" max="6136" width="30.125" style="145" customWidth="1"/>
    <col min="6137" max="6139" width="16.625" style="145" customWidth="1"/>
    <col min="6140" max="6140" width="30.125" style="145" customWidth="1"/>
    <col min="6141" max="6143" width="18" style="145" customWidth="1"/>
    <col min="6144" max="6148" width="9.125" style="145" hidden="1" customWidth="1"/>
    <col min="6149" max="6391" width="9.125" style="145"/>
    <col min="6392" max="6392" width="30.125" style="145" customWidth="1"/>
    <col min="6393" max="6395" width="16.625" style="145" customWidth="1"/>
    <col min="6396" max="6396" width="30.125" style="145" customWidth="1"/>
    <col min="6397" max="6399" width="18" style="145" customWidth="1"/>
    <col min="6400" max="6404" width="9.125" style="145" hidden="1" customWidth="1"/>
    <col min="6405" max="6647" width="9.125" style="145"/>
    <col min="6648" max="6648" width="30.125" style="145" customWidth="1"/>
    <col min="6649" max="6651" width="16.625" style="145" customWidth="1"/>
    <col min="6652" max="6652" width="30.125" style="145" customWidth="1"/>
    <col min="6653" max="6655" width="18" style="145" customWidth="1"/>
    <col min="6656" max="6660" width="9.125" style="145" hidden="1" customWidth="1"/>
    <col min="6661" max="6903" width="9.125" style="145"/>
    <col min="6904" max="6904" width="30.125" style="145" customWidth="1"/>
    <col min="6905" max="6907" width="16.625" style="145" customWidth="1"/>
    <col min="6908" max="6908" width="30.125" style="145" customWidth="1"/>
    <col min="6909" max="6911" width="18" style="145" customWidth="1"/>
    <col min="6912" max="6916" width="9.125" style="145" hidden="1" customWidth="1"/>
    <col min="6917" max="7159" width="9.125" style="145"/>
    <col min="7160" max="7160" width="30.125" style="145" customWidth="1"/>
    <col min="7161" max="7163" width="16.625" style="145" customWidth="1"/>
    <col min="7164" max="7164" width="30.125" style="145" customWidth="1"/>
    <col min="7165" max="7167" width="18" style="145" customWidth="1"/>
    <col min="7168" max="7172" width="9.125" style="145" hidden="1" customWidth="1"/>
    <col min="7173" max="7415" width="9.125" style="145"/>
    <col min="7416" max="7416" width="30.125" style="145" customWidth="1"/>
    <col min="7417" max="7419" width="16.625" style="145" customWidth="1"/>
    <col min="7420" max="7420" width="30.125" style="145" customWidth="1"/>
    <col min="7421" max="7423" width="18" style="145" customWidth="1"/>
    <col min="7424" max="7428" width="9.125" style="145" hidden="1" customWidth="1"/>
    <col min="7429" max="7671" width="9.125" style="145"/>
    <col min="7672" max="7672" width="30.125" style="145" customWidth="1"/>
    <col min="7673" max="7675" width="16.625" style="145" customWidth="1"/>
    <col min="7676" max="7676" width="30.125" style="145" customWidth="1"/>
    <col min="7677" max="7679" width="18" style="145" customWidth="1"/>
    <col min="7680" max="7684" width="9.125" style="145" hidden="1" customWidth="1"/>
    <col min="7685" max="7927" width="9.125" style="145"/>
    <col min="7928" max="7928" width="30.125" style="145" customWidth="1"/>
    <col min="7929" max="7931" width="16.625" style="145" customWidth="1"/>
    <col min="7932" max="7932" width="30.125" style="145" customWidth="1"/>
    <col min="7933" max="7935" width="18" style="145" customWidth="1"/>
    <col min="7936" max="7940" width="9.125" style="145" hidden="1" customWidth="1"/>
    <col min="7941" max="8183" width="9.125" style="145"/>
    <col min="8184" max="8184" width="30.125" style="145" customWidth="1"/>
    <col min="8185" max="8187" width="16.625" style="145" customWidth="1"/>
    <col min="8188" max="8188" width="30.125" style="145" customWidth="1"/>
    <col min="8189" max="8191" width="18" style="145" customWidth="1"/>
    <col min="8192" max="8196" width="9.125" style="145" hidden="1" customWidth="1"/>
    <col min="8197" max="8439" width="9.125" style="145"/>
    <col min="8440" max="8440" width="30.125" style="145" customWidth="1"/>
    <col min="8441" max="8443" width="16.625" style="145" customWidth="1"/>
    <col min="8444" max="8444" width="30.125" style="145" customWidth="1"/>
    <col min="8445" max="8447" width="18" style="145" customWidth="1"/>
    <col min="8448" max="8452" width="9.125" style="145" hidden="1" customWidth="1"/>
    <col min="8453" max="8695" width="9.125" style="145"/>
    <col min="8696" max="8696" width="30.125" style="145" customWidth="1"/>
    <col min="8697" max="8699" width="16.625" style="145" customWidth="1"/>
    <col min="8700" max="8700" width="30.125" style="145" customWidth="1"/>
    <col min="8701" max="8703" width="18" style="145" customWidth="1"/>
    <col min="8704" max="8708" width="9.125" style="145" hidden="1" customWidth="1"/>
    <col min="8709" max="8951" width="9.125" style="145"/>
    <col min="8952" max="8952" width="30.125" style="145" customWidth="1"/>
    <col min="8953" max="8955" width="16.625" style="145" customWidth="1"/>
    <col min="8956" max="8956" width="30.125" style="145" customWidth="1"/>
    <col min="8957" max="8959" width="18" style="145" customWidth="1"/>
    <col min="8960" max="8964" width="9.125" style="145" hidden="1" customWidth="1"/>
    <col min="8965" max="9207" width="9.125" style="145"/>
    <col min="9208" max="9208" width="30.125" style="145" customWidth="1"/>
    <col min="9209" max="9211" width="16.625" style="145" customWidth="1"/>
    <col min="9212" max="9212" width="30.125" style="145" customWidth="1"/>
    <col min="9213" max="9215" width="18" style="145" customWidth="1"/>
    <col min="9216" max="9220" width="9.125" style="145" hidden="1" customWidth="1"/>
    <col min="9221" max="9463" width="9.125" style="145"/>
    <col min="9464" max="9464" width="30.125" style="145" customWidth="1"/>
    <col min="9465" max="9467" width="16.625" style="145" customWidth="1"/>
    <col min="9468" max="9468" width="30.125" style="145" customWidth="1"/>
    <col min="9469" max="9471" width="18" style="145" customWidth="1"/>
    <col min="9472" max="9476" width="9.125" style="145" hidden="1" customWidth="1"/>
    <col min="9477" max="9719" width="9.125" style="145"/>
    <col min="9720" max="9720" width="30.125" style="145" customWidth="1"/>
    <col min="9721" max="9723" width="16.625" style="145" customWidth="1"/>
    <col min="9724" max="9724" width="30.125" style="145" customWidth="1"/>
    <col min="9725" max="9727" width="18" style="145" customWidth="1"/>
    <col min="9728" max="9732" width="9.125" style="145" hidden="1" customWidth="1"/>
    <col min="9733" max="9975" width="9.125" style="145"/>
    <col min="9976" max="9976" width="30.125" style="145" customWidth="1"/>
    <col min="9977" max="9979" width="16.625" style="145" customWidth="1"/>
    <col min="9980" max="9980" width="30.125" style="145" customWidth="1"/>
    <col min="9981" max="9983" width="18" style="145" customWidth="1"/>
    <col min="9984" max="9988" width="9.125" style="145" hidden="1" customWidth="1"/>
    <col min="9989" max="10231" width="9.125" style="145"/>
    <col min="10232" max="10232" width="30.125" style="145" customWidth="1"/>
    <col min="10233" max="10235" width="16.625" style="145" customWidth="1"/>
    <col min="10236" max="10236" width="30.125" style="145" customWidth="1"/>
    <col min="10237" max="10239" width="18" style="145" customWidth="1"/>
    <col min="10240" max="10244" width="9.125" style="145" hidden="1" customWidth="1"/>
    <col min="10245" max="10487" width="9.125" style="145"/>
    <col min="10488" max="10488" width="30.125" style="145" customWidth="1"/>
    <col min="10489" max="10491" width="16.625" style="145" customWidth="1"/>
    <col min="10492" max="10492" width="30.125" style="145" customWidth="1"/>
    <col min="10493" max="10495" width="18" style="145" customWidth="1"/>
    <col min="10496" max="10500" width="9.125" style="145" hidden="1" customWidth="1"/>
    <col min="10501" max="10743" width="9.125" style="145"/>
    <col min="10744" max="10744" width="30.125" style="145" customWidth="1"/>
    <col min="10745" max="10747" width="16.625" style="145" customWidth="1"/>
    <col min="10748" max="10748" width="30.125" style="145" customWidth="1"/>
    <col min="10749" max="10751" width="18" style="145" customWidth="1"/>
    <col min="10752" max="10756" width="9.125" style="145" hidden="1" customWidth="1"/>
    <col min="10757" max="10999" width="9.125" style="145"/>
    <col min="11000" max="11000" width="30.125" style="145" customWidth="1"/>
    <col min="11001" max="11003" width="16.625" style="145" customWidth="1"/>
    <col min="11004" max="11004" width="30.125" style="145" customWidth="1"/>
    <col min="11005" max="11007" width="18" style="145" customWidth="1"/>
    <col min="11008" max="11012" width="9.125" style="145" hidden="1" customWidth="1"/>
    <col min="11013" max="11255" width="9.125" style="145"/>
    <col min="11256" max="11256" width="30.125" style="145" customWidth="1"/>
    <col min="11257" max="11259" width="16.625" style="145" customWidth="1"/>
    <col min="11260" max="11260" width="30.125" style="145" customWidth="1"/>
    <col min="11261" max="11263" width="18" style="145" customWidth="1"/>
    <col min="11264" max="11268" width="9.125" style="145" hidden="1" customWidth="1"/>
    <col min="11269" max="11511" width="9.125" style="145"/>
    <col min="11512" max="11512" width="30.125" style="145" customWidth="1"/>
    <col min="11513" max="11515" width="16.625" style="145" customWidth="1"/>
    <col min="11516" max="11516" width="30.125" style="145" customWidth="1"/>
    <col min="11517" max="11519" width="18" style="145" customWidth="1"/>
    <col min="11520" max="11524" width="9.125" style="145" hidden="1" customWidth="1"/>
    <col min="11525" max="11767" width="9.125" style="145"/>
    <col min="11768" max="11768" width="30.125" style="145" customWidth="1"/>
    <col min="11769" max="11771" width="16.625" style="145" customWidth="1"/>
    <col min="11772" max="11772" width="30.125" style="145" customWidth="1"/>
    <col min="11773" max="11775" width="18" style="145" customWidth="1"/>
    <col min="11776" max="11780" width="9.125" style="145" hidden="1" customWidth="1"/>
    <col min="11781" max="12023" width="9.125" style="145"/>
    <col min="12024" max="12024" width="30.125" style="145" customWidth="1"/>
    <col min="12025" max="12027" width="16.625" style="145" customWidth="1"/>
    <col min="12028" max="12028" width="30.125" style="145" customWidth="1"/>
    <col min="12029" max="12031" width="18" style="145" customWidth="1"/>
    <col min="12032" max="12036" width="9.125" style="145" hidden="1" customWidth="1"/>
    <col min="12037" max="12279" width="9.125" style="145"/>
    <col min="12280" max="12280" width="30.125" style="145" customWidth="1"/>
    <col min="12281" max="12283" width="16.625" style="145" customWidth="1"/>
    <col min="12284" max="12284" width="30.125" style="145" customWidth="1"/>
    <col min="12285" max="12287" width="18" style="145" customWidth="1"/>
    <col min="12288" max="12292" width="9.125" style="145" hidden="1" customWidth="1"/>
    <col min="12293" max="12535" width="9.125" style="145"/>
    <col min="12536" max="12536" width="30.125" style="145" customWidth="1"/>
    <col min="12537" max="12539" width="16.625" style="145" customWidth="1"/>
    <col min="12540" max="12540" width="30.125" style="145" customWidth="1"/>
    <col min="12541" max="12543" width="18" style="145" customWidth="1"/>
    <col min="12544" max="12548" width="9.125" style="145" hidden="1" customWidth="1"/>
    <col min="12549" max="12791" width="9.125" style="145"/>
    <col min="12792" max="12792" width="30.125" style="145" customWidth="1"/>
    <col min="12793" max="12795" width="16.625" style="145" customWidth="1"/>
    <col min="12796" max="12796" width="30.125" style="145" customWidth="1"/>
    <col min="12797" max="12799" width="18" style="145" customWidth="1"/>
    <col min="12800" max="12804" width="9.125" style="145" hidden="1" customWidth="1"/>
    <col min="12805" max="13047" width="9.125" style="145"/>
    <col min="13048" max="13048" width="30.125" style="145" customWidth="1"/>
    <col min="13049" max="13051" width="16.625" style="145" customWidth="1"/>
    <col min="13052" max="13052" width="30.125" style="145" customWidth="1"/>
    <col min="13053" max="13055" width="18" style="145" customWidth="1"/>
    <col min="13056" max="13060" width="9.125" style="145" hidden="1" customWidth="1"/>
    <col min="13061" max="13303" width="9.125" style="145"/>
    <col min="13304" max="13304" width="30.125" style="145" customWidth="1"/>
    <col min="13305" max="13307" width="16.625" style="145" customWidth="1"/>
    <col min="13308" max="13308" width="30.125" style="145" customWidth="1"/>
    <col min="13309" max="13311" width="18" style="145" customWidth="1"/>
    <col min="13312" max="13316" width="9.125" style="145" hidden="1" customWidth="1"/>
    <col min="13317" max="13559" width="9.125" style="145"/>
    <col min="13560" max="13560" width="30.125" style="145" customWidth="1"/>
    <col min="13561" max="13563" width="16.625" style="145" customWidth="1"/>
    <col min="13564" max="13564" width="30.125" style="145" customWidth="1"/>
    <col min="13565" max="13567" width="18" style="145" customWidth="1"/>
    <col min="13568" max="13572" width="9.125" style="145" hidden="1" customWidth="1"/>
    <col min="13573" max="13815" width="9.125" style="145"/>
    <col min="13816" max="13816" width="30.125" style="145" customWidth="1"/>
    <col min="13817" max="13819" width="16.625" style="145" customWidth="1"/>
    <col min="13820" max="13820" width="30.125" style="145" customWidth="1"/>
    <col min="13821" max="13823" width="18" style="145" customWidth="1"/>
    <col min="13824" max="13828" width="9.125" style="145" hidden="1" customWidth="1"/>
    <col min="13829" max="14071" width="9.125" style="145"/>
    <col min="14072" max="14072" width="30.125" style="145" customWidth="1"/>
    <col min="14073" max="14075" width="16.625" style="145" customWidth="1"/>
    <col min="14076" max="14076" width="30.125" style="145" customWidth="1"/>
    <col min="14077" max="14079" width="18" style="145" customWidth="1"/>
    <col min="14080" max="14084" width="9.125" style="145" hidden="1" customWidth="1"/>
    <col min="14085" max="14327" width="9.125" style="145"/>
    <col min="14328" max="14328" width="30.125" style="145" customWidth="1"/>
    <col min="14329" max="14331" width="16.625" style="145" customWidth="1"/>
    <col min="14332" max="14332" width="30.125" style="145" customWidth="1"/>
    <col min="14333" max="14335" width="18" style="145" customWidth="1"/>
    <col min="14336" max="14340" width="9.125" style="145" hidden="1" customWidth="1"/>
    <col min="14341" max="14583" width="9.125" style="145"/>
    <col min="14584" max="14584" width="30.125" style="145" customWidth="1"/>
    <col min="14585" max="14587" width="16.625" style="145" customWidth="1"/>
    <col min="14588" max="14588" width="30.125" style="145" customWidth="1"/>
    <col min="14589" max="14591" width="18" style="145" customWidth="1"/>
    <col min="14592" max="14596" width="9.125" style="145" hidden="1" customWidth="1"/>
    <col min="14597" max="14839" width="9.125" style="145"/>
    <col min="14840" max="14840" width="30.125" style="145" customWidth="1"/>
    <col min="14841" max="14843" width="16.625" style="145" customWidth="1"/>
    <col min="14844" max="14844" width="30.125" style="145" customWidth="1"/>
    <col min="14845" max="14847" width="18" style="145" customWidth="1"/>
    <col min="14848" max="14852" width="9.125" style="145" hidden="1" customWidth="1"/>
    <col min="14853" max="15095" width="9.125" style="145"/>
    <col min="15096" max="15096" width="30.125" style="145" customWidth="1"/>
    <col min="15097" max="15099" width="16.625" style="145" customWidth="1"/>
    <col min="15100" max="15100" width="30.125" style="145" customWidth="1"/>
    <col min="15101" max="15103" width="18" style="145" customWidth="1"/>
    <col min="15104" max="15108" width="9.125" style="145" hidden="1" customWidth="1"/>
    <col min="15109" max="15351" width="9.125" style="145"/>
    <col min="15352" max="15352" width="30.125" style="145" customWidth="1"/>
    <col min="15353" max="15355" width="16.625" style="145" customWidth="1"/>
    <col min="15356" max="15356" width="30.125" style="145" customWidth="1"/>
    <col min="15357" max="15359" width="18" style="145" customWidth="1"/>
    <col min="15360" max="15364" width="9.125" style="145" hidden="1" customWidth="1"/>
    <col min="15365" max="15607" width="9.125" style="145"/>
    <col min="15608" max="15608" width="30.125" style="145" customWidth="1"/>
    <col min="15609" max="15611" width="16.625" style="145" customWidth="1"/>
    <col min="15612" max="15612" width="30.125" style="145" customWidth="1"/>
    <col min="15613" max="15615" width="18" style="145" customWidth="1"/>
    <col min="15616" max="15620" width="9.125" style="145" hidden="1" customWidth="1"/>
    <col min="15621" max="15863" width="9.125" style="145"/>
    <col min="15864" max="15864" width="30.125" style="145" customWidth="1"/>
    <col min="15865" max="15867" width="16.625" style="145" customWidth="1"/>
    <col min="15868" max="15868" width="30.125" style="145" customWidth="1"/>
    <col min="15869" max="15871" width="18" style="145" customWidth="1"/>
    <col min="15872" max="15876" width="9.125" style="145" hidden="1" customWidth="1"/>
    <col min="15877" max="16119" width="9.125" style="145"/>
    <col min="16120" max="16120" width="30.125" style="145" customWidth="1"/>
    <col min="16121" max="16123" width="16.625" style="145" customWidth="1"/>
    <col min="16124" max="16124" width="30.125" style="145" customWidth="1"/>
    <col min="16125" max="16127" width="18" style="145" customWidth="1"/>
    <col min="16128" max="16132" width="9.125" style="145" hidden="1" customWidth="1"/>
    <col min="16133" max="16384" width="9.125" style="145"/>
  </cols>
  <sheetData>
    <row r="1" spans="1:5" s="140" customFormat="1" ht="19.5" customHeight="1">
      <c r="A1" s="44" t="s">
        <v>188</v>
      </c>
    </row>
    <row r="2" spans="1:5" s="141" customFormat="1" ht="24">
      <c r="A2" s="278" t="s">
        <v>189</v>
      </c>
      <c r="B2" s="278"/>
      <c r="C2" s="278"/>
      <c r="D2" s="278"/>
    </row>
    <row r="3" spans="1:5" s="142" customFormat="1" ht="19.5" customHeight="1">
      <c r="D3" s="148" t="s">
        <v>48</v>
      </c>
    </row>
    <row r="4" spans="1:5" s="143" customFormat="1" ht="50.1" customHeight="1">
      <c r="A4" s="228" t="s">
        <v>171</v>
      </c>
      <c r="B4" s="56" t="s">
        <v>50</v>
      </c>
      <c r="C4" s="56" t="s">
        <v>51</v>
      </c>
      <c r="D4" s="229" t="s">
        <v>52</v>
      </c>
    </row>
    <row r="5" spans="1:5" s="144" customFormat="1" ht="24.95" customHeight="1">
      <c r="A5" s="230" t="s">
        <v>190</v>
      </c>
      <c r="B5" s="162">
        <f>SUM(B6:B14)</f>
        <v>64.490000000000009</v>
      </c>
      <c r="C5" s="162">
        <f>SUM(C6:C14)</f>
        <v>80</v>
      </c>
      <c r="D5" s="241">
        <f>C5/B5*100</f>
        <v>124.05024034734065</v>
      </c>
      <c r="E5" s="217"/>
    </row>
    <row r="6" spans="1:5" ht="24.95" customHeight="1">
      <c r="A6" s="152" t="s">
        <v>191</v>
      </c>
      <c r="B6" s="153"/>
      <c r="C6" s="153"/>
      <c r="D6" s="242"/>
    </row>
    <row r="7" spans="1:5" ht="24.95" customHeight="1">
      <c r="A7" s="152" t="s">
        <v>192</v>
      </c>
      <c r="B7" s="153"/>
      <c r="C7" s="153"/>
      <c r="D7" s="242"/>
    </row>
    <row r="8" spans="1:5" ht="24.95" customHeight="1">
      <c r="A8" s="152" t="s">
        <v>193</v>
      </c>
      <c r="B8" s="153">
        <v>35.49</v>
      </c>
      <c r="C8" s="153">
        <v>80</v>
      </c>
      <c r="D8" s="242">
        <f t="shared" ref="D8:D14" si="0">C8/B8*100</f>
        <v>225.41561003099463</v>
      </c>
    </row>
    <row r="9" spans="1:5" ht="24.95" customHeight="1">
      <c r="A9" s="152" t="s">
        <v>194</v>
      </c>
      <c r="B9" s="153"/>
      <c r="C9" s="153"/>
      <c r="D9" s="242"/>
    </row>
    <row r="10" spans="1:5" ht="24.95" customHeight="1">
      <c r="A10" s="152" t="s">
        <v>195</v>
      </c>
      <c r="B10" s="153"/>
      <c r="C10" s="153"/>
      <c r="D10" s="242"/>
    </row>
    <row r="11" spans="1:5" ht="24.95" customHeight="1">
      <c r="A11" s="152" t="s">
        <v>196</v>
      </c>
      <c r="B11" s="153"/>
      <c r="C11" s="153"/>
      <c r="D11" s="242"/>
    </row>
    <row r="12" spans="1:5" s="146" customFormat="1" ht="24.95" customHeight="1">
      <c r="A12" s="152" t="s">
        <v>197</v>
      </c>
      <c r="B12" s="153"/>
      <c r="C12" s="153"/>
      <c r="D12" s="242"/>
    </row>
    <row r="13" spans="1:5" ht="24.95" customHeight="1">
      <c r="A13" s="152" t="s">
        <v>198</v>
      </c>
      <c r="B13" s="153"/>
      <c r="C13" s="153"/>
      <c r="D13" s="242"/>
    </row>
    <row r="14" spans="1:5" ht="24.95" customHeight="1">
      <c r="A14" s="152" t="s">
        <v>199</v>
      </c>
      <c r="B14" s="153">
        <v>29</v>
      </c>
      <c r="C14" s="153"/>
      <c r="D14" s="242">
        <f t="shared" si="0"/>
        <v>0</v>
      </c>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XFD20"/>
  <sheetViews>
    <sheetView showGridLines="0" showZeros="0" view="pageBreakPreview" topLeftCell="A7" workbookViewId="0">
      <selection activeCell="B14" sqref="B14"/>
    </sheetView>
  </sheetViews>
  <sheetFormatPr defaultColWidth="9.125" defaultRowHeight="15.75"/>
  <cols>
    <col min="1" max="1" width="35.625" style="145" customWidth="1"/>
    <col min="2" max="4" width="15.625" style="145" customWidth="1"/>
    <col min="5" max="5" width="12.625" style="145"/>
    <col min="6" max="247" width="9.125" style="145"/>
    <col min="248" max="248" width="30.125" style="145" customWidth="1"/>
    <col min="249" max="251" width="16.625" style="145" customWidth="1"/>
    <col min="252" max="252" width="30.125" style="145" customWidth="1"/>
    <col min="253" max="255" width="18" style="145" customWidth="1"/>
    <col min="256" max="260" width="9.125" style="145" hidden="1" customWidth="1"/>
    <col min="261" max="503" width="9.125" style="145"/>
    <col min="504" max="504" width="30.125" style="145" customWidth="1"/>
    <col min="505" max="507" width="16.625" style="145" customWidth="1"/>
    <col min="508" max="508" width="30.125" style="145" customWidth="1"/>
    <col min="509" max="511" width="18" style="145" customWidth="1"/>
    <col min="512" max="516" width="9.125" style="145" hidden="1" customWidth="1"/>
    <col min="517" max="759" width="9.125" style="145"/>
    <col min="760" max="760" width="30.125" style="145" customWidth="1"/>
    <col min="761" max="763" width="16.625" style="145" customWidth="1"/>
    <col min="764" max="764" width="30.125" style="145" customWidth="1"/>
    <col min="765" max="767" width="18" style="145" customWidth="1"/>
    <col min="768" max="772" width="9.125" style="145" hidden="1" customWidth="1"/>
    <col min="773" max="1015" width="9.125" style="145"/>
    <col min="1016" max="1016" width="30.125" style="145" customWidth="1"/>
    <col min="1017" max="1019" width="16.625" style="145" customWidth="1"/>
    <col min="1020" max="1020" width="30.125" style="145" customWidth="1"/>
    <col min="1021" max="1023" width="18" style="145" customWidth="1"/>
    <col min="1024" max="1028" width="9.125" style="145" hidden="1" customWidth="1"/>
    <col min="1029" max="1271" width="9.125" style="145"/>
    <col min="1272" max="1272" width="30.125" style="145" customWidth="1"/>
    <col min="1273" max="1275" width="16.625" style="145" customWidth="1"/>
    <col min="1276" max="1276" width="30.125" style="145" customWidth="1"/>
    <col min="1277" max="1279" width="18" style="145" customWidth="1"/>
    <col min="1280" max="1284" width="9.125" style="145" hidden="1" customWidth="1"/>
    <col min="1285" max="1527" width="9.125" style="145"/>
    <col min="1528" max="1528" width="30.125" style="145" customWidth="1"/>
    <col min="1529" max="1531" width="16.625" style="145" customWidth="1"/>
    <col min="1532" max="1532" width="30.125" style="145" customWidth="1"/>
    <col min="1533" max="1535" width="18" style="145" customWidth="1"/>
    <col min="1536" max="1540" width="9.125" style="145" hidden="1" customWidth="1"/>
    <col min="1541" max="1783" width="9.125" style="145"/>
    <col min="1784" max="1784" width="30.125" style="145" customWidth="1"/>
    <col min="1785" max="1787" width="16.625" style="145" customWidth="1"/>
    <col min="1788" max="1788" width="30.125" style="145" customWidth="1"/>
    <col min="1789" max="1791" width="18" style="145" customWidth="1"/>
    <col min="1792" max="1796" width="9.125" style="145" hidden="1" customWidth="1"/>
    <col min="1797" max="2039" width="9.125" style="145"/>
    <col min="2040" max="2040" width="30.125" style="145" customWidth="1"/>
    <col min="2041" max="2043" width="16.625" style="145" customWidth="1"/>
    <col min="2044" max="2044" width="30.125" style="145" customWidth="1"/>
    <col min="2045" max="2047" width="18" style="145" customWidth="1"/>
    <col min="2048" max="2052" width="9.125" style="145" hidden="1" customWidth="1"/>
    <col min="2053" max="2295" width="9.125" style="145"/>
    <col min="2296" max="2296" width="30.125" style="145" customWidth="1"/>
    <col min="2297" max="2299" width="16.625" style="145" customWidth="1"/>
    <col min="2300" max="2300" width="30.125" style="145" customWidth="1"/>
    <col min="2301" max="2303" width="18" style="145" customWidth="1"/>
    <col min="2304" max="2308" width="9.125" style="145" hidden="1" customWidth="1"/>
    <col min="2309" max="2551" width="9.125" style="145"/>
    <col min="2552" max="2552" width="30.125" style="145" customWidth="1"/>
    <col min="2553" max="2555" width="16.625" style="145" customWidth="1"/>
    <col min="2556" max="2556" width="30.125" style="145" customWidth="1"/>
    <col min="2557" max="2559" width="18" style="145" customWidth="1"/>
    <col min="2560" max="2564" width="9.125" style="145" hidden="1" customWidth="1"/>
    <col min="2565" max="2807" width="9.125" style="145"/>
    <col min="2808" max="2808" width="30.125" style="145" customWidth="1"/>
    <col min="2809" max="2811" width="16.625" style="145" customWidth="1"/>
    <col min="2812" max="2812" width="30.125" style="145" customWidth="1"/>
    <col min="2813" max="2815" width="18" style="145" customWidth="1"/>
    <col min="2816" max="2820" width="9.125" style="145" hidden="1" customWidth="1"/>
    <col min="2821" max="3063" width="9.125" style="145"/>
    <col min="3064" max="3064" width="30.125" style="145" customWidth="1"/>
    <col min="3065" max="3067" width="16.625" style="145" customWidth="1"/>
    <col min="3068" max="3068" width="30.125" style="145" customWidth="1"/>
    <col min="3069" max="3071" width="18" style="145" customWidth="1"/>
    <col min="3072" max="3076" width="9.125" style="145" hidden="1" customWidth="1"/>
    <col min="3077" max="3319" width="9.125" style="145"/>
    <col min="3320" max="3320" width="30.125" style="145" customWidth="1"/>
    <col min="3321" max="3323" width="16.625" style="145" customWidth="1"/>
    <col min="3324" max="3324" width="30.125" style="145" customWidth="1"/>
    <col min="3325" max="3327" width="18" style="145" customWidth="1"/>
    <col min="3328" max="3332" width="9.125" style="145" hidden="1" customWidth="1"/>
    <col min="3333" max="3575" width="9.125" style="145"/>
    <col min="3576" max="3576" width="30.125" style="145" customWidth="1"/>
    <col min="3577" max="3579" width="16.625" style="145" customWidth="1"/>
    <col min="3580" max="3580" width="30.125" style="145" customWidth="1"/>
    <col min="3581" max="3583" width="18" style="145" customWidth="1"/>
    <col min="3584" max="3588" width="9.125" style="145" hidden="1" customWidth="1"/>
    <col min="3589" max="3831" width="9.125" style="145"/>
    <col min="3832" max="3832" width="30.125" style="145" customWidth="1"/>
    <col min="3833" max="3835" width="16.625" style="145" customWidth="1"/>
    <col min="3836" max="3836" width="30.125" style="145" customWidth="1"/>
    <col min="3837" max="3839" width="18" style="145" customWidth="1"/>
    <col min="3840" max="3844" width="9.125" style="145" hidden="1" customWidth="1"/>
    <col min="3845" max="4087" width="9.125" style="145"/>
    <col min="4088" max="4088" width="30.125" style="145" customWidth="1"/>
    <col min="4089" max="4091" width="16.625" style="145" customWidth="1"/>
    <col min="4092" max="4092" width="30.125" style="145" customWidth="1"/>
    <col min="4093" max="4095" width="18" style="145" customWidth="1"/>
    <col min="4096" max="4100" width="9.125" style="145" hidden="1" customWidth="1"/>
    <col min="4101" max="4343" width="9.125" style="145"/>
    <col min="4344" max="4344" width="30.125" style="145" customWidth="1"/>
    <col min="4345" max="4347" width="16.625" style="145" customWidth="1"/>
    <col min="4348" max="4348" width="30.125" style="145" customWidth="1"/>
    <col min="4349" max="4351" width="18" style="145" customWidth="1"/>
    <col min="4352" max="4356" width="9.125" style="145" hidden="1" customWidth="1"/>
    <col min="4357" max="4599" width="9.125" style="145"/>
    <col min="4600" max="4600" width="30.125" style="145" customWidth="1"/>
    <col min="4601" max="4603" width="16.625" style="145" customWidth="1"/>
    <col min="4604" max="4604" width="30.125" style="145" customWidth="1"/>
    <col min="4605" max="4607" width="18" style="145" customWidth="1"/>
    <col min="4608" max="4612" width="9.125" style="145" hidden="1" customWidth="1"/>
    <col min="4613" max="4855" width="9.125" style="145"/>
    <col min="4856" max="4856" width="30.125" style="145" customWidth="1"/>
    <col min="4857" max="4859" width="16.625" style="145" customWidth="1"/>
    <col min="4860" max="4860" width="30.125" style="145" customWidth="1"/>
    <col min="4861" max="4863" width="18" style="145" customWidth="1"/>
    <col min="4864" max="4868" width="9.125" style="145" hidden="1" customWidth="1"/>
    <col min="4869" max="5111" width="9.125" style="145"/>
    <col min="5112" max="5112" width="30.125" style="145" customWidth="1"/>
    <col min="5113" max="5115" width="16.625" style="145" customWidth="1"/>
    <col min="5116" max="5116" width="30.125" style="145" customWidth="1"/>
    <col min="5117" max="5119" width="18" style="145" customWidth="1"/>
    <col min="5120" max="5124" width="9.125" style="145" hidden="1" customWidth="1"/>
    <col min="5125" max="5367" width="9.125" style="145"/>
    <col min="5368" max="5368" width="30.125" style="145" customWidth="1"/>
    <col min="5369" max="5371" width="16.625" style="145" customWidth="1"/>
    <col min="5372" max="5372" width="30.125" style="145" customWidth="1"/>
    <col min="5373" max="5375" width="18" style="145" customWidth="1"/>
    <col min="5376" max="5380" width="9.125" style="145" hidden="1" customWidth="1"/>
    <col min="5381" max="5623" width="9.125" style="145"/>
    <col min="5624" max="5624" width="30.125" style="145" customWidth="1"/>
    <col min="5625" max="5627" width="16.625" style="145" customWidth="1"/>
    <col min="5628" max="5628" width="30.125" style="145" customWidth="1"/>
    <col min="5629" max="5631" width="18" style="145" customWidth="1"/>
    <col min="5632" max="5636" width="9.125" style="145" hidden="1" customWidth="1"/>
    <col min="5637" max="5879" width="9.125" style="145"/>
    <col min="5880" max="5880" width="30.125" style="145" customWidth="1"/>
    <col min="5881" max="5883" width="16.625" style="145" customWidth="1"/>
    <col min="5884" max="5884" width="30.125" style="145" customWidth="1"/>
    <col min="5885" max="5887" width="18" style="145" customWidth="1"/>
    <col min="5888" max="5892" width="9.125" style="145" hidden="1" customWidth="1"/>
    <col min="5893" max="6135" width="9.125" style="145"/>
    <col min="6136" max="6136" width="30.125" style="145" customWidth="1"/>
    <col min="6137" max="6139" width="16.625" style="145" customWidth="1"/>
    <col min="6140" max="6140" width="30.125" style="145" customWidth="1"/>
    <col min="6141" max="6143" width="18" style="145" customWidth="1"/>
    <col min="6144" max="6148" width="9.125" style="145" hidden="1" customWidth="1"/>
    <col min="6149" max="6391" width="9.125" style="145"/>
    <col min="6392" max="6392" width="30.125" style="145" customWidth="1"/>
    <col min="6393" max="6395" width="16.625" style="145" customWidth="1"/>
    <col min="6396" max="6396" width="30.125" style="145" customWidth="1"/>
    <col min="6397" max="6399" width="18" style="145" customWidth="1"/>
    <col min="6400" max="6404" width="9.125" style="145" hidden="1" customWidth="1"/>
    <col min="6405" max="6647" width="9.125" style="145"/>
    <col min="6648" max="6648" width="30.125" style="145" customWidth="1"/>
    <col min="6649" max="6651" width="16.625" style="145" customWidth="1"/>
    <col min="6652" max="6652" width="30.125" style="145" customWidth="1"/>
    <col min="6653" max="6655" width="18" style="145" customWidth="1"/>
    <col min="6656" max="6660" width="9.125" style="145" hidden="1" customWidth="1"/>
    <col min="6661" max="6903" width="9.125" style="145"/>
    <col min="6904" max="6904" width="30.125" style="145" customWidth="1"/>
    <col min="6905" max="6907" width="16.625" style="145" customWidth="1"/>
    <col min="6908" max="6908" width="30.125" style="145" customWidth="1"/>
    <col min="6909" max="6911" width="18" style="145" customWidth="1"/>
    <col min="6912" max="6916" width="9.125" style="145" hidden="1" customWidth="1"/>
    <col min="6917" max="7159" width="9.125" style="145"/>
    <col min="7160" max="7160" width="30.125" style="145" customWidth="1"/>
    <col min="7161" max="7163" width="16.625" style="145" customWidth="1"/>
    <col min="7164" max="7164" width="30.125" style="145" customWidth="1"/>
    <col min="7165" max="7167" width="18" style="145" customWidth="1"/>
    <col min="7168" max="7172" width="9.125" style="145" hidden="1" customWidth="1"/>
    <col min="7173" max="7415" width="9.125" style="145"/>
    <col min="7416" max="7416" width="30.125" style="145" customWidth="1"/>
    <col min="7417" max="7419" width="16.625" style="145" customWidth="1"/>
    <col min="7420" max="7420" width="30.125" style="145" customWidth="1"/>
    <col min="7421" max="7423" width="18" style="145" customWidth="1"/>
    <col min="7424" max="7428" width="9.125" style="145" hidden="1" customWidth="1"/>
    <col min="7429" max="7671" width="9.125" style="145"/>
    <col min="7672" max="7672" width="30.125" style="145" customWidth="1"/>
    <col min="7673" max="7675" width="16.625" style="145" customWidth="1"/>
    <col min="7676" max="7676" width="30.125" style="145" customWidth="1"/>
    <col min="7677" max="7679" width="18" style="145" customWidth="1"/>
    <col min="7680" max="7684" width="9.125" style="145" hidden="1" customWidth="1"/>
    <col min="7685" max="7927" width="9.125" style="145"/>
    <col min="7928" max="7928" width="30.125" style="145" customWidth="1"/>
    <col min="7929" max="7931" width="16.625" style="145" customWidth="1"/>
    <col min="7932" max="7932" width="30.125" style="145" customWidth="1"/>
    <col min="7933" max="7935" width="18" style="145" customWidth="1"/>
    <col min="7936" max="7940" width="9.125" style="145" hidden="1" customWidth="1"/>
    <col min="7941" max="8183" width="9.125" style="145"/>
    <col min="8184" max="8184" width="30.125" style="145" customWidth="1"/>
    <col min="8185" max="8187" width="16.625" style="145" customWidth="1"/>
    <col min="8188" max="8188" width="30.125" style="145" customWidth="1"/>
    <col min="8189" max="8191" width="18" style="145" customWidth="1"/>
    <col min="8192" max="8196" width="9.125" style="145" hidden="1" customWidth="1"/>
    <col min="8197" max="8439" width="9.125" style="145"/>
    <col min="8440" max="8440" width="30.125" style="145" customWidth="1"/>
    <col min="8441" max="8443" width="16.625" style="145" customWidth="1"/>
    <col min="8444" max="8444" width="30.125" style="145" customWidth="1"/>
    <col min="8445" max="8447" width="18" style="145" customWidth="1"/>
    <col min="8448" max="8452" width="9.125" style="145" hidden="1" customWidth="1"/>
    <col min="8453" max="8695" width="9.125" style="145"/>
    <col min="8696" max="8696" width="30.125" style="145" customWidth="1"/>
    <col min="8697" max="8699" width="16.625" style="145" customWidth="1"/>
    <col min="8700" max="8700" width="30.125" style="145" customWidth="1"/>
    <col min="8701" max="8703" width="18" style="145" customWidth="1"/>
    <col min="8704" max="8708" width="9.125" style="145" hidden="1" customWidth="1"/>
    <col min="8709" max="8951" width="9.125" style="145"/>
    <col min="8952" max="8952" width="30.125" style="145" customWidth="1"/>
    <col min="8953" max="8955" width="16.625" style="145" customWidth="1"/>
    <col min="8956" max="8956" width="30.125" style="145" customWidth="1"/>
    <col min="8957" max="8959" width="18" style="145" customWidth="1"/>
    <col min="8960" max="8964" width="9.125" style="145" hidden="1" customWidth="1"/>
    <col min="8965" max="9207" width="9.125" style="145"/>
    <col min="9208" max="9208" width="30.125" style="145" customWidth="1"/>
    <col min="9209" max="9211" width="16.625" style="145" customWidth="1"/>
    <col min="9212" max="9212" width="30.125" style="145" customWidth="1"/>
    <col min="9213" max="9215" width="18" style="145" customWidth="1"/>
    <col min="9216" max="9220" width="9.125" style="145" hidden="1" customWidth="1"/>
    <col min="9221" max="9463" width="9.125" style="145"/>
    <col min="9464" max="9464" width="30.125" style="145" customWidth="1"/>
    <col min="9465" max="9467" width="16.625" style="145" customWidth="1"/>
    <col min="9468" max="9468" width="30.125" style="145" customWidth="1"/>
    <col min="9469" max="9471" width="18" style="145" customWidth="1"/>
    <col min="9472" max="9476" width="9.125" style="145" hidden="1" customWidth="1"/>
    <col min="9477" max="9719" width="9.125" style="145"/>
    <col min="9720" max="9720" width="30.125" style="145" customWidth="1"/>
    <col min="9721" max="9723" width="16.625" style="145" customWidth="1"/>
    <col min="9724" max="9724" width="30.125" style="145" customWidth="1"/>
    <col min="9725" max="9727" width="18" style="145" customWidth="1"/>
    <col min="9728" max="9732" width="9.125" style="145" hidden="1" customWidth="1"/>
    <col min="9733" max="9975" width="9.125" style="145"/>
    <col min="9976" max="9976" width="30.125" style="145" customWidth="1"/>
    <col min="9977" max="9979" width="16.625" style="145" customWidth="1"/>
    <col min="9980" max="9980" width="30.125" style="145" customWidth="1"/>
    <col min="9981" max="9983" width="18" style="145" customWidth="1"/>
    <col min="9984" max="9988" width="9.125" style="145" hidden="1" customWidth="1"/>
    <col min="9989" max="10231" width="9.125" style="145"/>
    <col min="10232" max="10232" width="30.125" style="145" customWidth="1"/>
    <col min="10233" max="10235" width="16.625" style="145" customWidth="1"/>
    <col min="10236" max="10236" width="30.125" style="145" customWidth="1"/>
    <col min="10237" max="10239" width="18" style="145" customWidth="1"/>
    <col min="10240" max="10244" width="9.125" style="145" hidden="1" customWidth="1"/>
    <col min="10245" max="10487" width="9.125" style="145"/>
    <col min="10488" max="10488" width="30.125" style="145" customWidth="1"/>
    <col min="10489" max="10491" width="16.625" style="145" customWidth="1"/>
    <col min="10492" max="10492" width="30.125" style="145" customWidth="1"/>
    <col min="10493" max="10495" width="18" style="145" customWidth="1"/>
    <col min="10496" max="10500" width="9.125" style="145" hidden="1" customWidth="1"/>
    <col min="10501" max="10743" width="9.125" style="145"/>
    <col min="10744" max="10744" width="30.125" style="145" customWidth="1"/>
    <col min="10745" max="10747" width="16.625" style="145" customWidth="1"/>
    <col min="10748" max="10748" width="30.125" style="145" customWidth="1"/>
    <col min="10749" max="10751" width="18" style="145" customWidth="1"/>
    <col min="10752" max="10756" width="9.125" style="145" hidden="1" customWidth="1"/>
    <col min="10757" max="10999" width="9.125" style="145"/>
    <col min="11000" max="11000" width="30.125" style="145" customWidth="1"/>
    <col min="11001" max="11003" width="16.625" style="145" customWidth="1"/>
    <col min="11004" max="11004" width="30.125" style="145" customWidth="1"/>
    <col min="11005" max="11007" width="18" style="145" customWidth="1"/>
    <col min="11008" max="11012" width="9.125" style="145" hidden="1" customWidth="1"/>
    <col min="11013" max="11255" width="9.125" style="145"/>
    <col min="11256" max="11256" width="30.125" style="145" customWidth="1"/>
    <col min="11257" max="11259" width="16.625" style="145" customWidth="1"/>
    <col min="11260" max="11260" width="30.125" style="145" customWidth="1"/>
    <col min="11261" max="11263" width="18" style="145" customWidth="1"/>
    <col min="11264" max="11268" width="9.125" style="145" hidden="1" customWidth="1"/>
    <col min="11269" max="11511" width="9.125" style="145"/>
    <col min="11512" max="11512" width="30.125" style="145" customWidth="1"/>
    <col min="11513" max="11515" width="16.625" style="145" customWidth="1"/>
    <col min="11516" max="11516" width="30.125" style="145" customWidth="1"/>
    <col min="11517" max="11519" width="18" style="145" customWidth="1"/>
    <col min="11520" max="11524" width="9.125" style="145" hidden="1" customWidth="1"/>
    <col min="11525" max="11767" width="9.125" style="145"/>
    <col min="11768" max="11768" width="30.125" style="145" customWidth="1"/>
    <col min="11769" max="11771" width="16.625" style="145" customWidth="1"/>
    <col min="11772" max="11772" width="30.125" style="145" customWidth="1"/>
    <col min="11773" max="11775" width="18" style="145" customWidth="1"/>
    <col min="11776" max="11780" width="9.125" style="145" hidden="1" customWidth="1"/>
    <col min="11781" max="12023" width="9.125" style="145"/>
    <col min="12024" max="12024" width="30.125" style="145" customWidth="1"/>
    <col min="12025" max="12027" width="16.625" style="145" customWidth="1"/>
    <col min="12028" max="12028" width="30.125" style="145" customWidth="1"/>
    <col min="12029" max="12031" width="18" style="145" customWidth="1"/>
    <col min="12032" max="12036" width="9.125" style="145" hidden="1" customWidth="1"/>
    <col min="12037" max="12279" width="9.125" style="145"/>
    <col min="12280" max="12280" width="30.125" style="145" customWidth="1"/>
    <col min="12281" max="12283" width="16.625" style="145" customWidth="1"/>
    <col min="12284" max="12284" width="30.125" style="145" customWidth="1"/>
    <col min="12285" max="12287" width="18" style="145" customWidth="1"/>
    <col min="12288" max="12292" width="9.125" style="145" hidden="1" customWidth="1"/>
    <col min="12293" max="12535" width="9.125" style="145"/>
    <col min="12536" max="12536" width="30.125" style="145" customWidth="1"/>
    <col min="12537" max="12539" width="16.625" style="145" customWidth="1"/>
    <col min="12540" max="12540" width="30.125" style="145" customWidth="1"/>
    <col min="12541" max="12543" width="18" style="145" customWidth="1"/>
    <col min="12544" max="12548" width="9.125" style="145" hidden="1" customWidth="1"/>
    <col min="12549" max="12791" width="9.125" style="145"/>
    <col min="12792" max="12792" width="30.125" style="145" customWidth="1"/>
    <col min="12793" max="12795" width="16.625" style="145" customWidth="1"/>
    <col min="12796" max="12796" width="30.125" style="145" customWidth="1"/>
    <col min="12797" max="12799" width="18" style="145" customWidth="1"/>
    <col min="12800" max="12804" width="9.125" style="145" hidden="1" customWidth="1"/>
    <col min="12805" max="13047" width="9.125" style="145"/>
    <col min="13048" max="13048" width="30.125" style="145" customWidth="1"/>
    <col min="13049" max="13051" width="16.625" style="145" customWidth="1"/>
    <col min="13052" max="13052" width="30.125" style="145" customWidth="1"/>
    <col min="13053" max="13055" width="18" style="145" customWidth="1"/>
    <col min="13056" max="13060" width="9.125" style="145" hidden="1" customWidth="1"/>
    <col min="13061" max="13303" width="9.125" style="145"/>
    <col min="13304" max="13304" width="30.125" style="145" customWidth="1"/>
    <col min="13305" max="13307" width="16.625" style="145" customWidth="1"/>
    <col min="13308" max="13308" width="30.125" style="145" customWidth="1"/>
    <col min="13309" max="13311" width="18" style="145" customWidth="1"/>
    <col min="13312" max="13316" width="9.125" style="145" hidden="1" customWidth="1"/>
    <col min="13317" max="13559" width="9.125" style="145"/>
    <col min="13560" max="13560" width="30.125" style="145" customWidth="1"/>
    <col min="13561" max="13563" width="16.625" style="145" customWidth="1"/>
    <col min="13564" max="13564" width="30.125" style="145" customWidth="1"/>
    <col min="13565" max="13567" width="18" style="145" customWidth="1"/>
    <col min="13568" max="13572" width="9.125" style="145" hidden="1" customWidth="1"/>
    <col min="13573" max="13815" width="9.125" style="145"/>
    <col min="13816" max="13816" width="30.125" style="145" customWidth="1"/>
    <col min="13817" max="13819" width="16.625" style="145" customWidth="1"/>
    <col min="13820" max="13820" width="30.125" style="145" customWidth="1"/>
    <col min="13821" max="13823" width="18" style="145" customWidth="1"/>
    <col min="13824" max="13828" width="9.125" style="145" hidden="1" customWidth="1"/>
    <col min="13829" max="14071" width="9.125" style="145"/>
    <col min="14072" max="14072" width="30.125" style="145" customWidth="1"/>
    <col min="14073" max="14075" width="16.625" style="145" customWidth="1"/>
    <col min="14076" max="14076" width="30.125" style="145" customWidth="1"/>
    <col min="14077" max="14079" width="18" style="145" customWidth="1"/>
    <col min="14080" max="14084" width="9.125" style="145" hidden="1" customWidth="1"/>
    <col min="14085" max="14327" width="9.125" style="145"/>
    <col min="14328" max="14328" width="30.125" style="145" customWidth="1"/>
    <col min="14329" max="14331" width="16.625" style="145" customWidth="1"/>
    <col min="14332" max="14332" width="30.125" style="145" customWidth="1"/>
    <col min="14333" max="14335" width="18" style="145" customWidth="1"/>
    <col min="14336" max="14340" width="9.125" style="145" hidden="1" customWidth="1"/>
    <col min="14341" max="14583" width="9.125" style="145"/>
    <col min="14584" max="14584" width="30.125" style="145" customWidth="1"/>
    <col min="14585" max="14587" width="16.625" style="145" customWidth="1"/>
    <col min="14588" max="14588" width="30.125" style="145" customWidth="1"/>
    <col min="14589" max="14591" width="18" style="145" customWidth="1"/>
    <col min="14592" max="14596" width="9.125" style="145" hidden="1" customWidth="1"/>
    <col min="14597" max="14839" width="9.125" style="145"/>
    <col min="14840" max="14840" width="30.125" style="145" customWidth="1"/>
    <col min="14841" max="14843" width="16.625" style="145" customWidth="1"/>
    <col min="14844" max="14844" width="30.125" style="145" customWidth="1"/>
    <col min="14845" max="14847" width="18" style="145" customWidth="1"/>
    <col min="14848" max="14852" width="9.125" style="145" hidden="1" customWidth="1"/>
    <col min="14853" max="15095" width="9.125" style="145"/>
    <col min="15096" max="15096" width="30.125" style="145" customWidth="1"/>
    <col min="15097" max="15099" width="16.625" style="145" customWidth="1"/>
    <col min="15100" max="15100" width="30.125" style="145" customWidth="1"/>
    <col min="15101" max="15103" width="18" style="145" customWidth="1"/>
    <col min="15104" max="15108" width="9.125" style="145" hidden="1" customWidth="1"/>
    <col min="15109" max="15351" width="9.125" style="145"/>
    <col min="15352" max="15352" width="30.125" style="145" customWidth="1"/>
    <col min="15353" max="15355" width="16.625" style="145" customWidth="1"/>
    <col min="15356" max="15356" width="30.125" style="145" customWidth="1"/>
    <col min="15357" max="15359" width="18" style="145" customWidth="1"/>
    <col min="15360" max="15364" width="9.125" style="145" hidden="1" customWidth="1"/>
    <col min="15365" max="15607" width="9.125" style="145"/>
    <col min="15608" max="15608" width="30.125" style="145" customWidth="1"/>
    <col min="15609" max="15611" width="16.625" style="145" customWidth="1"/>
    <col min="15612" max="15612" width="30.125" style="145" customWidth="1"/>
    <col min="15613" max="15615" width="18" style="145" customWidth="1"/>
    <col min="15616" max="15620" width="9.125" style="145" hidden="1" customWidth="1"/>
    <col min="15621" max="15863" width="9.125" style="145"/>
    <col min="15864" max="15864" width="30.125" style="145" customWidth="1"/>
    <col min="15865" max="15867" width="16.625" style="145" customWidth="1"/>
    <col min="15868" max="15868" width="30.125" style="145" customWidth="1"/>
    <col min="15869" max="15871" width="18" style="145" customWidth="1"/>
    <col min="15872" max="15876" width="9.125" style="145" hidden="1" customWidth="1"/>
    <col min="15877" max="16119" width="9.125" style="145"/>
    <col min="16120" max="16120" width="30.125" style="145" customWidth="1"/>
    <col min="16121" max="16123" width="16.625" style="145" customWidth="1"/>
    <col min="16124" max="16124" width="30.125" style="145" customWidth="1"/>
    <col min="16125" max="16127" width="18" style="145" customWidth="1"/>
    <col min="16128" max="16132" width="9.125" style="145" hidden="1" customWidth="1"/>
    <col min="16133" max="16384" width="9.125" style="145"/>
  </cols>
  <sheetData>
    <row r="1" spans="1:5" s="140" customFormat="1" ht="19.5" customHeight="1">
      <c r="A1" s="147" t="s">
        <v>200</v>
      </c>
    </row>
    <row r="2" spans="1:5" s="141" customFormat="1" ht="24">
      <c r="A2" s="278" t="s">
        <v>201</v>
      </c>
      <c r="B2" s="278"/>
      <c r="C2" s="278"/>
      <c r="D2" s="278"/>
    </row>
    <row r="3" spans="1:5" s="142" customFormat="1" ht="19.5" customHeight="1">
      <c r="D3" s="148" t="s">
        <v>48</v>
      </c>
    </row>
    <row r="4" spans="1:5" s="143" customFormat="1" ht="50.1" customHeight="1">
      <c r="A4" s="228" t="s">
        <v>171</v>
      </c>
      <c r="B4" s="56" t="s">
        <v>50</v>
      </c>
      <c r="C4" s="56" t="s">
        <v>51</v>
      </c>
      <c r="D4" s="229" t="s">
        <v>52</v>
      </c>
    </row>
    <row r="5" spans="1:5" s="144" customFormat="1" ht="24.95" customHeight="1">
      <c r="A5" s="230" t="s">
        <v>190</v>
      </c>
      <c r="B5" s="231">
        <f>SUM(B6:B19)</f>
        <v>0</v>
      </c>
      <c r="C5" s="231">
        <f>SUM(C6:C19)</f>
        <v>0</v>
      </c>
      <c r="D5" s="234"/>
      <c r="E5" s="217"/>
    </row>
    <row r="6" spans="1:5" ht="24.95" customHeight="1">
      <c r="A6" s="152" t="s">
        <v>173</v>
      </c>
      <c r="B6" s="232"/>
      <c r="C6" s="232"/>
      <c r="D6" s="235"/>
    </row>
    <row r="7" spans="1:5" ht="24.95" customHeight="1">
      <c r="A7" s="152" t="s">
        <v>174</v>
      </c>
      <c r="B7" s="232"/>
      <c r="C7" s="232"/>
      <c r="D7" s="235"/>
    </row>
    <row r="8" spans="1:5" ht="24.95" customHeight="1">
      <c r="A8" s="152" t="s">
        <v>175</v>
      </c>
      <c r="B8" s="232"/>
      <c r="C8" s="232"/>
      <c r="D8" s="235"/>
    </row>
    <row r="9" spans="1:5" ht="24.95" customHeight="1">
      <c r="A9" s="152" t="s">
        <v>176</v>
      </c>
      <c r="B9" s="236"/>
      <c r="C9" s="232"/>
      <c r="D9" s="235"/>
    </row>
    <row r="10" spans="1:5" ht="24.95" customHeight="1">
      <c r="A10" s="152" t="s">
        <v>177</v>
      </c>
      <c r="B10" s="236"/>
      <c r="C10" s="232"/>
      <c r="D10" s="235"/>
    </row>
    <row r="11" spans="1:5" ht="24.95" customHeight="1">
      <c r="A11" s="152" t="s">
        <v>178</v>
      </c>
      <c r="B11" s="236"/>
      <c r="C11" s="232"/>
      <c r="D11" s="235"/>
    </row>
    <row r="12" spans="1:5" s="146" customFormat="1" ht="24.95" customHeight="1">
      <c r="A12" s="152" t="s">
        <v>179</v>
      </c>
      <c r="B12" s="236"/>
      <c r="C12" s="232"/>
      <c r="D12" s="235"/>
    </row>
    <row r="13" spans="1:5" ht="24.95" customHeight="1">
      <c r="A13" s="152" t="s">
        <v>180</v>
      </c>
      <c r="B13" s="236"/>
      <c r="C13" s="232"/>
      <c r="D13" s="235"/>
    </row>
    <row r="14" spans="1:5" ht="24.95" customHeight="1">
      <c r="A14" s="152" t="s">
        <v>181</v>
      </c>
      <c r="B14" s="236"/>
      <c r="C14" s="232"/>
      <c r="D14" s="235"/>
    </row>
    <row r="15" spans="1:5" ht="24.95" customHeight="1">
      <c r="A15" s="152" t="s">
        <v>182</v>
      </c>
      <c r="B15" s="232"/>
      <c r="C15" s="232"/>
      <c r="D15" s="237"/>
    </row>
    <row r="16" spans="1:5" ht="31.5">
      <c r="A16" s="152" t="s">
        <v>183</v>
      </c>
      <c r="B16" s="236"/>
      <c r="C16" s="232"/>
      <c r="D16" s="238"/>
    </row>
    <row r="17" spans="1:16384" ht="24.95" customHeight="1">
      <c r="A17" s="152" t="s">
        <v>184</v>
      </c>
      <c r="B17" s="239"/>
      <c r="C17" s="239"/>
      <c r="D17" s="240"/>
    </row>
    <row r="18" spans="1:16384" ht="24.95" customHeight="1">
      <c r="A18" s="152" t="s">
        <v>185</v>
      </c>
      <c r="B18" s="239"/>
      <c r="C18" s="239"/>
      <c r="D18" s="240"/>
    </row>
    <row r="19" spans="1:16384" ht="24.95" customHeight="1">
      <c r="A19" s="152" t="s">
        <v>186</v>
      </c>
      <c r="B19" s="239"/>
      <c r="C19" s="239"/>
      <c r="D19" s="237"/>
    </row>
    <row r="20" spans="1:16384" ht="27" customHeight="1">
      <c r="A20" s="294" t="s">
        <v>187</v>
      </c>
      <c r="B20" s="294"/>
      <c r="C20" s="294"/>
      <c r="D20" s="294"/>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c r="IW20" s="167"/>
      <c r="IX20" s="167"/>
      <c r="IY20" s="167"/>
      <c r="IZ20" s="167"/>
      <c r="JA20" s="167"/>
      <c r="JB20" s="167"/>
      <c r="JC20" s="167"/>
      <c r="JD20" s="167"/>
      <c r="JE20" s="167"/>
      <c r="JF20" s="167"/>
      <c r="JG20" s="167"/>
      <c r="JH20" s="167"/>
      <c r="JI20" s="167"/>
      <c r="JJ20" s="167"/>
      <c r="JK20" s="167"/>
      <c r="JL20" s="167"/>
      <c r="JM20" s="167"/>
      <c r="JN20" s="167"/>
      <c r="JO20" s="167"/>
      <c r="JP20" s="167"/>
      <c r="JQ20" s="167"/>
      <c r="JR20" s="167"/>
      <c r="JS20" s="167"/>
      <c r="JT20" s="167"/>
      <c r="JU20" s="167"/>
      <c r="JV20" s="167"/>
      <c r="JW20" s="167"/>
      <c r="JX20" s="167"/>
      <c r="JY20" s="167"/>
      <c r="JZ20" s="167"/>
      <c r="KA20" s="167"/>
      <c r="KB20" s="167"/>
      <c r="KC20" s="167"/>
      <c r="KD20" s="167"/>
      <c r="KE20" s="167"/>
      <c r="KF20" s="167"/>
      <c r="KG20" s="167"/>
      <c r="KH20" s="167"/>
      <c r="KI20" s="167"/>
      <c r="KJ20" s="167"/>
      <c r="KK20" s="167"/>
      <c r="KL20" s="167"/>
      <c r="KM20" s="167"/>
      <c r="KN20" s="167"/>
      <c r="KO20" s="167"/>
      <c r="KP20" s="167"/>
      <c r="KQ20" s="167"/>
      <c r="KR20" s="167"/>
      <c r="KS20" s="167"/>
      <c r="KT20" s="167"/>
      <c r="KU20" s="167"/>
      <c r="KV20" s="167"/>
      <c r="KW20" s="167"/>
      <c r="KX20" s="167"/>
      <c r="KY20" s="167"/>
      <c r="KZ20" s="167"/>
      <c r="LA20" s="167"/>
      <c r="LB20" s="167"/>
      <c r="LC20" s="167"/>
      <c r="LD20" s="167"/>
      <c r="LE20" s="167"/>
      <c r="LF20" s="167"/>
      <c r="LG20" s="167"/>
      <c r="LH20" s="167"/>
      <c r="LI20" s="167"/>
      <c r="LJ20" s="167"/>
      <c r="LK20" s="167"/>
      <c r="LL20" s="167"/>
      <c r="LM20" s="167"/>
      <c r="LN20" s="167"/>
      <c r="LO20" s="167"/>
      <c r="LP20" s="167"/>
      <c r="LQ20" s="167"/>
      <c r="LR20" s="167"/>
      <c r="LS20" s="167"/>
      <c r="LT20" s="167"/>
      <c r="LU20" s="167"/>
      <c r="LV20" s="167"/>
      <c r="LW20" s="167"/>
      <c r="LX20" s="167"/>
      <c r="LY20" s="167"/>
      <c r="LZ20" s="167"/>
      <c r="MA20" s="167"/>
      <c r="MB20" s="167"/>
      <c r="MC20" s="167"/>
      <c r="MD20" s="167"/>
      <c r="ME20" s="167"/>
      <c r="MF20" s="167"/>
      <c r="MG20" s="167"/>
      <c r="MH20" s="167"/>
      <c r="MI20" s="167"/>
      <c r="MJ20" s="167"/>
      <c r="MK20" s="167"/>
      <c r="ML20" s="167"/>
      <c r="MM20" s="167"/>
      <c r="MN20" s="167"/>
      <c r="MO20" s="167"/>
      <c r="MP20" s="167"/>
      <c r="MQ20" s="167"/>
      <c r="MR20" s="167"/>
      <c r="MS20" s="167"/>
      <c r="MT20" s="167"/>
      <c r="MU20" s="167"/>
      <c r="MV20" s="167"/>
      <c r="MW20" s="167"/>
      <c r="MX20" s="167"/>
      <c r="MY20" s="167"/>
      <c r="MZ20" s="167"/>
      <c r="NA20" s="167"/>
      <c r="NB20" s="167"/>
      <c r="NC20" s="167"/>
      <c r="ND20" s="167"/>
      <c r="NE20" s="167"/>
      <c r="NF20" s="167"/>
      <c r="NG20" s="167"/>
      <c r="NH20" s="167"/>
      <c r="NI20" s="167"/>
      <c r="NJ20" s="167"/>
      <c r="NK20" s="167"/>
      <c r="NL20" s="167"/>
      <c r="NM20" s="167"/>
      <c r="NN20" s="167"/>
      <c r="NO20" s="167"/>
      <c r="NP20" s="167"/>
      <c r="NQ20" s="167"/>
      <c r="NR20" s="167"/>
      <c r="NS20" s="167"/>
      <c r="NT20" s="167"/>
      <c r="NU20" s="167"/>
      <c r="NV20" s="167"/>
      <c r="NW20" s="167"/>
      <c r="NX20" s="167"/>
      <c r="NY20" s="167"/>
      <c r="NZ20" s="167"/>
      <c r="OA20" s="167"/>
      <c r="OB20" s="167"/>
      <c r="OC20" s="167"/>
      <c r="OD20" s="167"/>
      <c r="OE20" s="167"/>
      <c r="OF20" s="167"/>
      <c r="OG20" s="167"/>
      <c r="OH20" s="167"/>
      <c r="OI20" s="167"/>
      <c r="OJ20" s="167"/>
      <c r="OK20" s="167"/>
      <c r="OL20" s="167"/>
      <c r="OM20" s="167"/>
      <c r="ON20" s="167"/>
      <c r="OO20" s="167"/>
      <c r="OP20" s="167"/>
      <c r="OQ20" s="167"/>
      <c r="OR20" s="167"/>
      <c r="OS20" s="167"/>
      <c r="OT20" s="167"/>
      <c r="OU20" s="167"/>
      <c r="OV20" s="167"/>
      <c r="OW20" s="167"/>
      <c r="OX20" s="167"/>
      <c r="OY20" s="167"/>
      <c r="OZ20" s="167"/>
      <c r="PA20" s="167"/>
      <c r="PB20" s="167"/>
      <c r="PC20" s="167"/>
      <c r="PD20" s="167"/>
      <c r="PE20" s="167"/>
      <c r="PF20" s="167"/>
      <c r="PG20" s="167"/>
      <c r="PH20" s="167"/>
      <c r="PI20" s="167"/>
      <c r="PJ20" s="167"/>
      <c r="PK20" s="167"/>
      <c r="PL20" s="167"/>
      <c r="PM20" s="167"/>
      <c r="PN20" s="167"/>
      <c r="PO20" s="167"/>
      <c r="PP20" s="167"/>
      <c r="PQ20" s="167"/>
      <c r="PR20" s="167"/>
      <c r="PS20" s="167"/>
      <c r="PT20" s="167"/>
      <c r="PU20" s="167"/>
      <c r="PV20" s="167"/>
      <c r="PW20" s="167"/>
      <c r="PX20" s="167"/>
      <c r="PY20" s="167"/>
      <c r="PZ20" s="167"/>
      <c r="QA20" s="167"/>
      <c r="QB20" s="167"/>
      <c r="QC20" s="167"/>
      <c r="QD20" s="167"/>
      <c r="QE20" s="167"/>
      <c r="QF20" s="167"/>
      <c r="QG20" s="167"/>
      <c r="QH20" s="167"/>
      <c r="QI20" s="167"/>
      <c r="QJ20" s="167"/>
      <c r="QK20" s="167"/>
      <c r="QL20" s="167"/>
      <c r="QM20" s="167"/>
      <c r="QN20" s="167"/>
      <c r="QO20" s="167"/>
      <c r="QP20" s="167"/>
      <c r="QQ20" s="167"/>
      <c r="QR20" s="167"/>
      <c r="QS20" s="167"/>
      <c r="QT20" s="167"/>
      <c r="QU20" s="167"/>
      <c r="QV20" s="167"/>
      <c r="QW20" s="167"/>
      <c r="QX20" s="167"/>
      <c r="QY20" s="167"/>
      <c r="QZ20" s="167"/>
      <c r="RA20" s="167"/>
      <c r="RB20" s="167"/>
      <c r="RC20" s="167"/>
      <c r="RD20" s="167"/>
      <c r="RE20" s="167"/>
      <c r="RF20" s="167"/>
      <c r="RG20" s="167"/>
      <c r="RH20" s="167"/>
      <c r="RI20" s="167"/>
      <c r="RJ20" s="167"/>
      <c r="RK20" s="167"/>
      <c r="RL20" s="167"/>
      <c r="RM20" s="167"/>
      <c r="RN20" s="167"/>
      <c r="RO20" s="167"/>
      <c r="RP20" s="167"/>
      <c r="RQ20" s="167"/>
      <c r="RR20" s="167"/>
      <c r="RS20" s="167"/>
      <c r="RT20" s="167"/>
      <c r="RU20" s="167"/>
      <c r="RV20" s="167"/>
      <c r="RW20" s="167"/>
      <c r="RX20" s="167"/>
      <c r="RY20" s="167"/>
      <c r="RZ20" s="167"/>
      <c r="SA20" s="167"/>
      <c r="SB20" s="167"/>
      <c r="SC20" s="167"/>
      <c r="SD20" s="167"/>
      <c r="SE20" s="167"/>
      <c r="SF20" s="167"/>
      <c r="SG20" s="167"/>
      <c r="SH20" s="167"/>
      <c r="SI20" s="167"/>
      <c r="SJ20" s="167"/>
      <c r="SK20" s="167"/>
      <c r="SL20" s="167"/>
      <c r="SM20" s="167"/>
      <c r="SN20" s="167"/>
      <c r="SO20" s="167"/>
      <c r="SP20" s="167"/>
      <c r="SQ20" s="167"/>
      <c r="SR20" s="167"/>
      <c r="SS20" s="167"/>
      <c r="ST20" s="167"/>
      <c r="SU20" s="167"/>
      <c r="SV20" s="167"/>
      <c r="SW20" s="167"/>
      <c r="SX20" s="167"/>
      <c r="SY20" s="167"/>
      <c r="SZ20" s="167"/>
      <c r="TA20" s="167"/>
      <c r="TB20" s="167"/>
      <c r="TC20" s="167"/>
      <c r="TD20" s="167"/>
      <c r="TE20" s="167"/>
      <c r="TF20" s="167"/>
      <c r="TG20" s="167"/>
      <c r="TH20" s="167"/>
      <c r="TI20" s="167"/>
      <c r="TJ20" s="167"/>
      <c r="TK20" s="167"/>
      <c r="TL20" s="167"/>
      <c r="TM20" s="167"/>
      <c r="TN20" s="167"/>
      <c r="TO20" s="167"/>
      <c r="TP20" s="167"/>
      <c r="TQ20" s="167"/>
      <c r="TR20" s="167"/>
      <c r="TS20" s="167"/>
      <c r="TT20" s="167"/>
      <c r="TU20" s="167"/>
      <c r="TV20" s="167"/>
      <c r="TW20" s="167"/>
      <c r="TX20" s="167"/>
      <c r="TY20" s="167"/>
      <c r="TZ20" s="167"/>
      <c r="UA20" s="167"/>
      <c r="UB20" s="167"/>
      <c r="UC20" s="167"/>
      <c r="UD20" s="167"/>
      <c r="UE20" s="167"/>
      <c r="UF20" s="167"/>
      <c r="UG20" s="167"/>
      <c r="UH20" s="167"/>
      <c r="UI20" s="167"/>
      <c r="UJ20" s="167"/>
      <c r="UK20" s="167"/>
      <c r="UL20" s="167"/>
      <c r="UM20" s="167"/>
      <c r="UN20" s="167"/>
      <c r="UO20" s="167"/>
      <c r="UP20" s="167"/>
      <c r="UQ20" s="167"/>
      <c r="UR20" s="167"/>
      <c r="US20" s="167"/>
      <c r="UT20" s="167"/>
      <c r="UU20" s="167"/>
      <c r="UV20" s="167"/>
      <c r="UW20" s="167"/>
      <c r="UX20" s="167"/>
      <c r="UY20" s="167"/>
      <c r="UZ20" s="167"/>
      <c r="VA20" s="167"/>
      <c r="VB20" s="167"/>
      <c r="VC20" s="167"/>
      <c r="VD20" s="167"/>
      <c r="VE20" s="167"/>
      <c r="VF20" s="167"/>
      <c r="VG20" s="167"/>
      <c r="VH20" s="167"/>
      <c r="VI20" s="167"/>
      <c r="VJ20" s="167"/>
      <c r="VK20" s="167"/>
      <c r="VL20" s="167"/>
      <c r="VM20" s="167"/>
      <c r="VN20" s="167"/>
      <c r="VO20" s="167"/>
      <c r="VP20" s="167"/>
      <c r="VQ20" s="167"/>
      <c r="VR20" s="167"/>
      <c r="VS20" s="167"/>
      <c r="VT20" s="167"/>
      <c r="VU20" s="167"/>
      <c r="VV20" s="167"/>
      <c r="VW20" s="167"/>
      <c r="VX20" s="167"/>
      <c r="VY20" s="167"/>
      <c r="VZ20" s="167"/>
      <c r="WA20" s="167"/>
      <c r="WB20" s="167"/>
      <c r="WC20" s="167"/>
      <c r="WD20" s="167"/>
      <c r="WE20" s="167"/>
      <c r="WF20" s="167"/>
      <c r="WG20" s="167"/>
      <c r="WH20" s="167"/>
      <c r="WI20" s="167"/>
      <c r="WJ20" s="167"/>
      <c r="WK20" s="167"/>
      <c r="WL20" s="167"/>
      <c r="WM20" s="167"/>
      <c r="WN20" s="167"/>
      <c r="WO20" s="167"/>
      <c r="WP20" s="167"/>
      <c r="WQ20" s="167"/>
      <c r="WR20" s="167"/>
      <c r="WS20" s="167"/>
      <c r="WT20" s="167"/>
      <c r="WU20" s="167"/>
      <c r="WV20" s="167"/>
      <c r="WW20" s="167"/>
      <c r="WX20" s="167"/>
      <c r="WY20" s="167"/>
      <c r="WZ20" s="167"/>
      <c r="XA20" s="167"/>
      <c r="XB20" s="167"/>
      <c r="XC20" s="167"/>
      <c r="XD20" s="167"/>
      <c r="XE20" s="167"/>
      <c r="XF20" s="167"/>
      <c r="XG20" s="167"/>
      <c r="XH20" s="167"/>
      <c r="XI20" s="167"/>
      <c r="XJ20" s="167"/>
      <c r="XK20" s="167"/>
      <c r="XL20" s="167"/>
      <c r="XM20" s="167"/>
      <c r="XN20" s="167"/>
      <c r="XO20" s="167"/>
      <c r="XP20" s="167"/>
      <c r="XQ20" s="167"/>
      <c r="XR20" s="167"/>
      <c r="XS20" s="167"/>
      <c r="XT20" s="167"/>
      <c r="XU20" s="167"/>
      <c r="XV20" s="167"/>
      <c r="XW20" s="167"/>
      <c r="XX20" s="167"/>
      <c r="XY20" s="167"/>
      <c r="XZ20" s="167"/>
      <c r="YA20" s="167"/>
      <c r="YB20" s="167"/>
      <c r="YC20" s="167"/>
      <c r="YD20" s="167"/>
      <c r="YE20" s="167"/>
      <c r="YF20" s="167"/>
      <c r="YG20" s="167"/>
      <c r="YH20" s="167"/>
      <c r="YI20" s="167"/>
      <c r="YJ20" s="167"/>
      <c r="YK20" s="167"/>
      <c r="YL20" s="167"/>
      <c r="YM20" s="167"/>
      <c r="YN20" s="167"/>
      <c r="YO20" s="167"/>
      <c r="YP20" s="167"/>
      <c r="YQ20" s="167"/>
      <c r="YR20" s="167"/>
      <c r="YS20" s="167"/>
      <c r="YT20" s="167"/>
      <c r="YU20" s="167"/>
      <c r="YV20" s="167"/>
      <c r="YW20" s="167"/>
      <c r="YX20" s="167"/>
      <c r="YY20" s="167"/>
      <c r="YZ20" s="167"/>
      <c r="ZA20" s="167"/>
      <c r="ZB20" s="167"/>
      <c r="ZC20" s="167"/>
      <c r="ZD20" s="167"/>
      <c r="ZE20" s="167"/>
      <c r="ZF20" s="167"/>
      <c r="ZG20" s="167"/>
      <c r="ZH20" s="167"/>
      <c r="ZI20" s="167"/>
      <c r="ZJ20" s="167"/>
      <c r="ZK20" s="167"/>
      <c r="ZL20" s="167"/>
      <c r="ZM20" s="167"/>
      <c r="ZN20" s="167"/>
      <c r="ZO20" s="167"/>
      <c r="ZP20" s="167"/>
      <c r="ZQ20" s="167"/>
      <c r="ZR20" s="167"/>
      <c r="ZS20" s="167"/>
      <c r="ZT20" s="167"/>
      <c r="ZU20" s="167"/>
      <c r="ZV20" s="167"/>
      <c r="ZW20" s="167"/>
      <c r="ZX20" s="167"/>
      <c r="ZY20" s="167"/>
      <c r="ZZ20" s="167"/>
      <c r="AAA20" s="167"/>
      <c r="AAB20" s="167"/>
      <c r="AAC20" s="167"/>
      <c r="AAD20" s="167"/>
      <c r="AAE20" s="167"/>
      <c r="AAF20" s="167"/>
      <c r="AAG20" s="167"/>
      <c r="AAH20" s="167"/>
      <c r="AAI20" s="167"/>
      <c r="AAJ20" s="167"/>
      <c r="AAK20" s="167"/>
      <c r="AAL20" s="167"/>
      <c r="AAM20" s="167"/>
      <c r="AAN20" s="167"/>
      <c r="AAO20" s="167"/>
      <c r="AAP20" s="167"/>
      <c r="AAQ20" s="167"/>
      <c r="AAR20" s="167"/>
      <c r="AAS20" s="167"/>
      <c r="AAT20" s="167"/>
      <c r="AAU20" s="167"/>
      <c r="AAV20" s="167"/>
      <c r="AAW20" s="167"/>
      <c r="AAX20" s="167"/>
      <c r="AAY20" s="167"/>
      <c r="AAZ20" s="167"/>
      <c r="ABA20" s="167"/>
      <c r="ABB20" s="167"/>
      <c r="ABC20" s="167"/>
      <c r="ABD20" s="167"/>
      <c r="ABE20" s="167"/>
      <c r="ABF20" s="167"/>
      <c r="ABG20" s="167"/>
      <c r="ABH20" s="167"/>
      <c r="ABI20" s="167"/>
      <c r="ABJ20" s="167"/>
      <c r="ABK20" s="167"/>
      <c r="ABL20" s="167"/>
      <c r="ABM20" s="167"/>
      <c r="ABN20" s="167"/>
      <c r="ABO20" s="167"/>
      <c r="ABP20" s="167"/>
      <c r="ABQ20" s="167"/>
      <c r="ABR20" s="167"/>
      <c r="ABS20" s="167"/>
      <c r="ABT20" s="167"/>
      <c r="ABU20" s="167"/>
      <c r="ABV20" s="167"/>
      <c r="ABW20" s="167"/>
      <c r="ABX20" s="167"/>
      <c r="ABY20" s="167"/>
      <c r="ABZ20" s="167"/>
      <c r="ACA20" s="167"/>
      <c r="ACB20" s="167"/>
      <c r="ACC20" s="167"/>
      <c r="ACD20" s="167"/>
      <c r="ACE20" s="167"/>
      <c r="ACF20" s="167"/>
      <c r="ACG20" s="167"/>
      <c r="ACH20" s="167"/>
      <c r="ACI20" s="167"/>
      <c r="ACJ20" s="167"/>
      <c r="ACK20" s="167"/>
      <c r="ACL20" s="167"/>
      <c r="ACM20" s="167"/>
      <c r="ACN20" s="167"/>
      <c r="ACO20" s="167"/>
      <c r="ACP20" s="167"/>
      <c r="ACQ20" s="167"/>
      <c r="ACR20" s="167"/>
      <c r="ACS20" s="167"/>
      <c r="ACT20" s="167"/>
      <c r="ACU20" s="167"/>
      <c r="ACV20" s="167"/>
      <c r="ACW20" s="167"/>
      <c r="ACX20" s="167"/>
      <c r="ACY20" s="167"/>
      <c r="ACZ20" s="167"/>
      <c r="ADA20" s="167"/>
      <c r="ADB20" s="167"/>
      <c r="ADC20" s="167"/>
      <c r="ADD20" s="167"/>
      <c r="ADE20" s="167"/>
      <c r="ADF20" s="167"/>
      <c r="ADG20" s="167"/>
      <c r="ADH20" s="167"/>
      <c r="ADI20" s="167"/>
      <c r="ADJ20" s="167"/>
      <c r="ADK20" s="167"/>
      <c r="ADL20" s="167"/>
      <c r="ADM20" s="167"/>
      <c r="ADN20" s="167"/>
      <c r="ADO20" s="167"/>
      <c r="ADP20" s="167"/>
      <c r="ADQ20" s="167"/>
      <c r="ADR20" s="167"/>
      <c r="ADS20" s="167"/>
      <c r="ADT20" s="167"/>
      <c r="ADU20" s="167"/>
      <c r="ADV20" s="167"/>
      <c r="ADW20" s="167"/>
      <c r="ADX20" s="167"/>
      <c r="ADY20" s="167"/>
      <c r="ADZ20" s="167"/>
      <c r="AEA20" s="167"/>
      <c r="AEB20" s="167"/>
      <c r="AEC20" s="167"/>
      <c r="AED20" s="167"/>
      <c r="AEE20" s="167"/>
      <c r="AEF20" s="167"/>
      <c r="AEG20" s="167"/>
      <c r="AEH20" s="167"/>
      <c r="AEI20" s="167"/>
      <c r="AEJ20" s="167"/>
      <c r="AEK20" s="167"/>
      <c r="AEL20" s="167"/>
      <c r="AEM20" s="167"/>
      <c r="AEN20" s="167"/>
      <c r="AEO20" s="167"/>
      <c r="AEP20" s="167"/>
      <c r="AEQ20" s="167"/>
      <c r="AER20" s="167"/>
      <c r="AES20" s="167"/>
      <c r="AET20" s="167"/>
      <c r="AEU20" s="167"/>
      <c r="AEV20" s="167"/>
      <c r="AEW20" s="167"/>
      <c r="AEX20" s="167"/>
      <c r="AEY20" s="167"/>
      <c r="AEZ20" s="167"/>
      <c r="AFA20" s="167"/>
      <c r="AFB20" s="167"/>
      <c r="AFC20" s="167"/>
      <c r="AFD20" s="167"/>
      <c r="AFE20" s="167"/>
      <c r="AFF20" s="167"/>
      <c r="AFG20" s="167"/>
      <c r="AFH20" s="167"/>
      <c r="AFI20" s="167"/>
      <c r="AFJ20" s="167"/>
      <c r="AFK20" s="167"/>
      <c r="AFL20" s="167"/>
      <c r="AFM20" s="167"/>
      <c r="AFN20" s="167"/>
      <c r="AFO20" s="167"/>
      <c r="AFP20" s="167"/>
      <c r="AFQ20" s="167"/>
      <c r="AFR20" s="167"/>
      <c r="AFS20" s="167"/>
      <c r="AFT20" s="167"/>
      <c r="AFU20" s="167"/>
      <c r="AFV20" s="167"/>
      <c r="AFW20" s="167"/>
      <c r="AFX20" s="167"/>
      <c r="AFY20" s="167"/>
      <c r="AFZ20" s="167"/>
      <c r="AGA20" s="167"/>
      <c r="AGB20" s="167"/>
      <c r="AGC20" s="167"/>
      <c r="AGD20" s="167"/>
      <c r="AGE20" s="167"/>
      <c r="AGF20" s="167"/>
      <c r="AGG20" s="167"/>
      <c r="AGH20" s="167"/>
      <c r="AGI20" s="167"/>
      <c r="AGJ20" s="167"/>
      <c r="AGK20" s="167"/>
      <c r="AGL20" s="167"/>
      <c r="AGM20" s="167"/>
      <c r="AGN20" s="167"/>
      <c r="AGO20" s="167"/>
      <c r="AGP20" s="167"/>
      <c r="AGQ20" s="167"/>
      <c r="AGR20" s="167"/>
      <c r="AGS20" s="167"/>
      <c r="AGT20" s="167"/>
      <c r="AGU20" s="167"/>
      <c r="AGV20" s="167"/>
      <c r="AGW20" s="167"/>
      <c r="AGX20" s="167"/>
      <c r="AGY20" s="167"/>
      <c r="AGZ20" s="167"/>
      <c r="AHA20" s="167"/>
      <c r="AHB20" s="167"/>
      <c r="AHC20" s="167"/>
      <c r="AHD20" s="167"/>
      <c r="AHE20" s="167"/>
      <c r="AHF20" s="167"/>
      <c r="AHG20" s="167"/>
      <c r="AHH20" s="167"/>
      <c r="AHI20" s="167"/>
      <c r="AHJ20" s="167"/>
      <c r="AHK20" s="167"/>
      <c r="AHL20" s="167"/>
      <c r="AHM20" s="167"/>
      <c r="AHN20" s="167"/>
      <c r="AHO20" s="167"/>
      <c r="AHP20" s="167"/>
      <c r="AHQ20" s="167"/>
      <c r="AHR20" s="167"/>
      <c r="AHS20" s="167"/>
      <c r="AHT20" s="167"/>
      <c r="AHU20" s="167"/>
      <c r="AHV20" s="167"/>
      <c r="AHW20" s="167"/>
      <c r="AHX20" s="167"/>
      <c r="AHY20" s="167"/>
      <c r="AHZ20" s="167"/>
      <c r="AIA20" s="167"/>
      <c r="AIB20" s="167"/>
      <c r="AIC20" s="167"/>
      <c r="AID20" s="167"/>
      <c r="AIE20" s="167"/>
      <c r="AIF20" s="167"/>
      <c r="AIG20" s="167"/>
      <c r="AIH20" s="167"/>
      <c r="AII20" s="167"/>
      <c r="AIJ20" s="167"/>
      <c r="AIK20" s="167"/>
      <c r="AIL20" s="167"/>
      <c r="AIM20" s="167"/>
      <c r="AIN20" s="167"/>
      <c r="AIO20" s="167"/>
      <c r="AIP20" s="167"/>
      <c r="AIQ20" s="167"/>
      <c r="AIR20" s="167"/>
      <c r="AIS20" s="167"/>
      <c r="AIT20" s="167"/>
      <c r="AIU20" s="167"/>
      <c r="AIV20" s="167"/>
      <c r="AIW20" s="167"/>
      <c r="AIX20" s="167"/>
      <c r="AIY20" s="167"/>
      <c r="AIZ20" s="167"/>
      <c r="AJA20" s="167"/>
      <c r="AJB20" s="167"/>
      <c r="AJC20" s="167"/>
      <c r="AJD20" s="167"/>
      <c r="AJE20" s="167"/>
      <c r="AJF20" s="167"/>
      <c r="AJG20" s="167"/>
      <c r="AJH20" s="167"/>
      <c r="AJI20" s="167"/>
      <c r="AJJ20" s="167"/>
      <c r="AJK20" s="167"/>
      <c r="AJL20" s="167"/>
      <c r="AJM20" s="167"/>
      <c r="AJN20" s="167"/>
      <c r="AJO20" s="167"/>
      <c r="AJP20" s="167"/>
      <c r="AJQ20" s="167"/>
      <c r="AJR20" s="167"/>
      <c r="AJS20" s="167"/>
      <c r="AJT20" s="167"/>
      <c r="AJU20" s="167"/>
      <c r="AJV20" s="167"/>
      <c r="AJW20" s="167"/>
      <c r="AJX20" s="167"/>
      <c r="AJY20" s="167"/>
      <c r="AJZ20" s="167"/>
      <c r="AKA20" s="167"/>
      <c r="AKB20" s="167"/>
      <c r="AKC20" s="167"/>
      <c r="AKD20" s="167"/>
      <c r="AKE20" s="167"/>
      <c r="AKF20" s="167"/>
      <c r="AKG20" s="167"/>
      <c r="AKH20" s="167"/>
      <c r="AKI20" s="167"/>
      <c r="AKJ20" s="167"/>
      <c r="AKK20" s="167"/>
      <c r="AKL20" s="167"/>
      <c r="AKM20" s="167"/>
      <c r="AKN20" s="167"/>
      <c r="AKO20" s="167"/>
      <c r="AKP20" s="167"/>
      <c r="AKQ20" s="167"/>
      <c r="AKR20" s="167"/>
      <c r="AKS20" s="167"/>
      <c r="AKT20" s="167"/>
      <c r="AKU20" s="167"/>
      <c r="AKV20" s="167"/>
      <c r="AKW20" s="167"/>
      <c r="AKX20" s="167"/>
      <c r="AKY20" s="167"/>
      <c r="AKZ20" s="167"/>
      <c r="ALA20" s="167"/>
      <c r="ALB20" s="167"/>
      <c r="ALC20" s="167"/>
      <c r="ALD20" s="167"/>
      <c r="ALE20" s="167"/>
      <c r="ALF20" s="167"/>
      <c r="ALG20" s="167"/>
      <c r="ALH20" s="167"/>
      <c r="ALI20" s="167"/>
      <c r="ALJ20" s="167"/>
      <c r="ALK20" s="167"/>
      <c r="ALL20" s="167"/>
      <c r="ALM20" s="167"/>
      <c r="ALN20" s="167"/>
      <c r="ALO20" s="167"/>
      <c r="ALP20" s="167"/>
      <c r="ALQ20" s="167"/>
      <c r="ALR20" s="167"/>
      <c r="ALS20" s="167"/>
      <c r="ALT20" s="167"/>
      <c r="ALU20" s="167"/>
      <c r="ALV20" s="167"/>
      <c r="ALW20" s="167"/>
      <c r="ALX20" s="167"/>
      <c r="ALY20" s="167"/>
      <c r="ALZ20" s="167"/>
      <c r="AMA20" s="167"/>
      <c r="AMB20" s="167"/>
      <c r="AMC20" s="167"/>
      <c r="AMD20" s="167"/>
      <c r="AME20" s="167"/>
      <c r="AMF20" s="167"/>
      <c r="AMG20" s="167"/>
      <c r="AMH20" s="167"/>
      <c r="AMI20" s="167"/>
      <c r="AMJ20" s="167"/>
      <c r="AMK20" s="167"/>
      <c r="AML20" s="167"/>
      <c r="AMM20" s="167"/>
      <c r="AMN20" s="167"/>
      <c r="AMO20" s="167"/>
      <c r="AMP20" s="167"/>
      <c r="AMQ20" s="167"/>
      <c r="AMR20" s="167"/>
      <c r="AMS20" s="167"/>
      <c r="AMT20" s="167"/>
      <c r="AMU20" s="167"/>
      <c r="AMV20" s="167"/>
      <c r="AMW20" s="167"/>
      <c r="AMX20" s="167"/>
      <c r="AMY20" s="167"/>
      <c r="AMZ20" s="167"/>
      <c r="ANA20" s="167"/>
      <c r="ANB20" s="167"/>
      <c r="ANC20" s="167"/>
      <c r="AND20" s="167"/>
      <c r="ANE20" s="167"/>
      <c r="ANF20" s="167"/>
      <c r="ANG20" s="167"/>
      <c r="ANH20" s="167"/>
      <c r="ANI20" s="167"/>
      <c r="ANJ20" s="167"/>
      <c r="ANK20" s="167"/>
      <c r="ANL20" s="167"/>
      <c r="ANM20" s="167"/>
      <c r="ANN20" s="167"/>
      <c r="ANO20" s="167"/>
      <c r="ANP20" s="167"/>
      <c r="ANQ20" s="167"/>
      <c r="ANR20" s="167"/>
      <c r="ANS20" s="167"/>
      <c r="ANT20" s="167"/>
      <c r="ANU20" s="167"/>
      <c r="ANV20" s="167"/>
      <c r="ANW20" s="167"/>
      <c r="ANX20" s="167"/>
      <c r="ANY20" s="167"/>
      <c r="ANZ20" s="167"/>
      <c r="AOA20" s="167"/>
      <c r="AOB20" s="167"/>
      <c r="AOC20" s="167"/>
      <c r="AOD20" s="167"/>
      <c r="AOE20" s="167"/>
      <c r="AOF20" s="167"/>
      <c r="AOG20" s="167"/>
      <c r="AOH20" s="167"/>
      <c r="AOI20" s="167"/>
      <c r="AOJ20" s="167"/>
      <c r="AOK20" s="167"/>
      <c r="AOL20" s="167"/>
      <c r="AOM20" s="167"/>
      <c r="AON20" s="167"/>
      <c r="AOO20" s="167"/>
      <c r="AOP20" s="167"/>
      <c r="AOQ20" s="167"/>
      <c r="AOR20" s="167"/>
      <c r="AOS20" s="167"/>
      <c r="AOT20" s="167"/>
      <c r="AOU20" s="167"/>
      <c r="AOV20" s="167"/>
      <c r="AOW20" s="167"/>
      <c r="AOX20" s="167"/>
      <c r="AOY20" s="167"/>
      <c r="AOZ20" s="167"/>
      <c r="APA20" s="167"/>
      <c r="APB20" s="167"/>
      <c r="APC20" s="167"/>
      <c r="APD20" s="167"/>
      <c r="APE20" s="167"/>
      <c r="APF20" s="167"/>
      <c r="APG20" s="167"/>
      <c r="APH20" s="167"/>
      <c r="API20" s="167"/>
      <c r="APJ20" s="167"/>
      <c r="APK20" s="167"/>
      <c r="APL20" s="167"/>
      <c r="APM20" s="167"/>
      <c r="APN20" s="167"/>
      <c r="APO20" s="167"/>
      <c r="APP20" s="167"/>
      <c r="APQ20" s="167"/>
      <c r="APR20" s="167"/>
      <c r="APS20" s="167"/>
      <c r="APT20" s="167"/>
      <c r="APU20" s="167"/>
      <c r="APV20" s="167"/>
      <c r="APW20" s="167"/>
      <c r="APX20" s="167"/>
      <c r="APY20" s="167"/>
      <c r="APZ20" s="167"/>
      <c r="AQA20" s="167"/>
      <c r="AQB20" s="167"/>
      <c r="AQC20" s="167"/>
      <c r="AQD20" s="167"/>
      <c r="AQE20" s="167"/>
      <c r="AQF20" s="167"/>
      <c r="AQG20" s="167"/>
      <c r="AQH20" s="167"/>
      <c r="AQI20" s="167"/>
      <c r="AQJ20" s="167"/>
      <c r="AQK20" s="167"/>
      <c r="AQL20" s="167"/>
      <c r="AQM20" s="167"/>
      <c r="AQN20" s="167"/>
      <c r="AQO20" s="167"/>
      <c r="AQP20" s="167"/>
      <c r="AQQ20" s="167"/>
      <c r="AQR20" s="167"/>
      <c r="AQS20" s="167"/>
      <c r="AQT20" s="167"/>
      <c r="AQU20" s="167"/>
      <c r="AQV20" s="167"/>
      <c r="AQW20" s="167"/>
      <c r="AQX20" s="167"/>
      <c r="AQY20" s="167"/>
      <c r="AQZ20" s="167"/>
      <c r="ARA20" s="167"/>
      <c r="ARB20" s="167"/>
      <c r="ARC20" s="167"/>
      <c r="ARD20" s="167"/>
      <c r="ARE20" s="167"/>
      <c r="ARF20" s="167"/>
      <c r="ARG20" s="167"/>
      <c r="ARH20" s="167"/>
      <c r="ARI20" s="167"/>
      <c r="ARJ20" s="167"/>
      <c r="ARK20" s="167"/>
      <c r="ARL20" s="167"/>
      <c r="ARM20" s="167"/>
      <c r="ARN20" s="167"/>
      <c r="ARO20" s="167"/>
      <c r="ARP20" s="167"/>
      <c r="ARQ20" s="167"/>
      <c r="ARR20" s="167"/>
      <c r="ARS20" s="167"/>
      <c r="ART20" s="167"/>
      <c r="ARU20" s="167"/>
      <c r="ARV20" s="167"/>
      <c r="ARW20" s="167"/>
      <c r="ARX20" s="167"/>
      <c r="ARY20" s="167"/>
      <c r="ARZ20" s="167"/>
      <c r="ASA20" s="167"/>
      <c r="ASB20" s="167"/>
      <c r="ASC20" s="167"/>
      <c r="ASD20" s="167"/>
      <c r="ASE20" s="167"/>
      <c r="ASF20" s="167"/>
      <c r="ASG20" s="167"/>
      <c r="ASH20" s="167"/>
      <c r="ASI20" s="167"/>
      <c r="ASJ20" s="167"/>
      <c r="ASK20" s="167"/>
      <c r="ASL20" s="167"/>
      <c r="ASM20" s="167"/>
      <c r="ASN20" s="167"/>
      <c r="ASO20" s="167"/>
      <c r="ASP20" s="167"/>
      <c r="ASQ20" s="167"/>
      <c r="ASR20" s="167"/>
      <c r="ASS20" s="167"/>
      <c r="AST20" s="167"/>
      <c r="ASU20" s="167"/>
      <c r="ASV20" s="167"/>
      <c r="ASW20" s="167"/>
      <c r="ASX20" s="167"/>
      <c r="ASY20" s="167"/>
      <c r="ASZ20" s="167"/>
      <c r="ATA20" s="167"/>
      <c r="ATB20" s="167"/>
      <c r="ATC20" s="167"/>
      <c r="ATD20" s="167"/>
      <c r="ATE20" s="167"/>
      <c r="ATF20" s="167"/>
      <c r="ATG20" s="167"/>
      <c r="ATH20" s="167"/>
      <c r="ATI20" s="167"/>
      <c r="ATJ20" s="167"/>
      <c r="ATK20" s="167"/>
      <c r="ATL20" s="167"/>
      <c r="ATM20" s="167"/>
      <c r="ATN20" s="167"/>
      <c r="ATO20" s="167"/>
      <c r="ATP20" s="167"/>
      <c r="ATQ20" s="167"/>
      <c r="ATR20" s="167"/>
      <c r="ATS20" s="167"/>
      <c r="ATT20" s="167"/>
      <c r="ATU20" s="167"/>
      <c r="ATV20" s="167"/>
      <c r="ATW20" s="167"/>
      <c r="ATX20" s="167"/>
      <c r="ATY20" s="167"/>
      <c r="ATZ20" s="167"/>
      <c r="AUA20" s="167"/>
      <c r="AUB20" s="167"/>
      <c r="AUC20" s="167"/>
      <c r="AUD20" s="167"/>
      <c r="AUE20" s="167"/>
      <c r="AUF20" s="167"/>
      <c r="AUG20" s="167"/>
      <c r="AUH20" s="167"/>
      <c r="AUI20" s="167"/>
      <c r="AUJ20" s="167"/>
      <c r="AUK20" s="167"/>
      <c r="AUL20" s="167"/>
      <c r="AUM20" s="167"/>
      <c r="AUN20" s="167"/>
      <c r="AUO20" s="167"/>
      <c r="AUP20" s="167"/>
      <c r="AUQ20" s="167"/>
      <c r="AUR20" s="167"/>
      <c r="AUS20" s="167"/>
      <c r="AUT20" s="167"/>
      <c r="AUU20" s="167"/>
      <c r="AUV20" s="167"/>
      <c r="AUW20" s="167"/>
      <c r="AUX20" s="167"/>
      <c r="AUY20" s="167"/>
      <c r="AUZ20" s="167"/>
      <c r="AVA20" s="167"/>
      <c r="AVB20" s="167"/>
      <c r="AVC20" s="167"/>
      <c r="AVD20" s="167"/>
      <c r="AVE20" s="167"/>
      <c r="AVF20" s="167"/>
      <c r="AVG20" s="167"/>
      <c r="AVH20" s="167"/>
      <c r="AVI20" s="167"/>
      <c r="AVJ20" s="167"/>
      <c r="AVK20" s="167"/>
      <c r="AVL20" s="167"/>
      <c r="AVM20" s="167"/>
      <c r="AVN20" s="167"/>
      <c r="AVO20" s="167"/>
      <c r="AVP20" s="167"/>
      <c r="AVQ20" s="167"/>
      <c r="AVR20" s="167"/>
      <c r="AVS20" s="167"/>
      <c r="AVT20" s="167"/>
      <c r="AVU20" s="167"/>
      <c r="AVV20" s="167"/>
      <c r="AVW20" s="167"/>
      <c r="AVX20" s="167"/>
      <c r="AVY20" s="167"/>
      <c r="AVZ20" s="167"/>
      <c r="AWA20" s="167"/>
      <c r="AWB20" s="167"/>
      <c r="AWC20" s="167"/>
      <c r="AWD20" s="167"/>
      <c r="AWE20" s="167"/>
      <c r="AWF20" s="167"/>
      <c r="AWG20" s="167"/>
      <c r="AWH20" s="167"/>
      <c r="AWI20" s="167"/>
      <c r="AWJ20" s="167"/>
      <c r="AWK20" s="167"/>
      <c r="AWL20" s="167"/>
      <c r="AWM20" s="167"/>
      <c r="AWN20" s="167"/>
      <c r="AWO20" s="167"/>
      <c r="AWP20" s="167"/>
      <c r="AWQ20" s="167"/>
      <c r="AWR20" s="167"/>
      <c r="AWS20" s="167"/>
      <c r="AWT20" s="167"/>
      <c r="AWU20" s="167"/>
      <c r="AWV20" s="167"/>
      <c r="AWW20" s="167"/>
      <c r="AWX20" s="167"/>
      <c r="AWY20" s="167"/>
      <c r="AWZ20" s="167"/>
      <c r="AXA20" s="167"/>
      <c r="AXB20" s="167"/>
      <c r="AXC20" s="167"/>
      <c r="AXD20" s="167"/>
      <c r="AXE20" s="167"/>
      <c r="AXF20" s="167"/>
      <c r="AXG20" s="167"/>
      <c r="AXH20" s="167"/>
      <c r="AXI20" s="167"/>
      <c r="AXJ20" s="167"/>
      <c r="AXK20" s="167"/>
      <c r="AXL20" s="167"/>
      <c r="AXM20" s="167"/>
      <c r="AXN20" s="167"/>
      <c r="AXO20" s="167"/>
      <c r="AXP20" s="167"/>
      <c r="AXQ20" s="167"/>
      <c r="AXR20" s="167"/>
      <c r="AXS20" s="167"/>
      <c r="AXT20" s="167"/>
      <c r="AXU20" s="167"/>
      <c r="AXV20" s="167"/>
      <c r="AXW20" s="167"/>
      <c r="AXX20" s="167"/>
      <c r="AXY20" s="167"/>
      <c r="AXZ20" s="167"/>
      <c r="AYA20" s="167"/>
      <c r="AYB20" s="167"/>
      <c r="AYC20" s="167"/>
      <c r="AYD20" s="167"/>
      <c r="AYE20" s="167"/>
      <c r="AYF20" s="167"/>
      <c r="AYG20" s="167"/>
      <c r="AYH20" s="167"/>
      <c r="AYI20" s="167"/>
      <c r="AYJ20" s="167"/>
      <c r="AYK20" s="167"/>
      <c r="AYL20" s="167"/>
      <c r="AYM20" s="167"/>
      <c r="AYN20" s="167"/>
      <c r="AYO20" s="167"/>
      <c r="AYP20" s="167"/>
      <c r="AYQ20" s="167"/>
      <c r="AYR20" s="167"/>
      <c r="AYS20" s="167"/>
      <c r="AYT20" s="167"/>
      <c r="AYU20" s="167"/>
      <c r="AYV20" s="167"/>
      <c r="AYW20" s="167"/>
      <c r="AYX20" s="167"/>
      <c r="AYY20" s="167"/>
      <c r="AYZ20" s="167"/>
      <c r="AZA20" s="167"/>
      <c r="AZB20" s="167"/>
      <c r="AZC20" s="167"/>
      <c r="AZD20" s="167"/>
      <c r="AZE20" s="167"/>
      <c r="AZF20" s="167"/>
      <c r="AZG20" s="167"/>
      <c r="AZH20" s="167"/>
      <c r="AZI20" s="167"/>
      <c r="AZJ20" s="167"/>
      <c r="AZK20" s="167"/>
      <c r="AZL20" s="167"/>
      <c r="AZM20" s="167"/>
      <c r="AZN20" s="167"/>
      <c r="AZO20" s="167"/>
      <c r="AZP20" s="167"/>
      <c r="AZQ20" s="167"/>
      <c r="AZR20" s="167"/>
      <c r="AZS20" s="167"/>
      <c r="AZT20" s="167"/>
      <c r="AZU20" s="167"/>
      <c r="AZV20" s="167"/>
      <c r="AZW20" s="167"/>
      <c r="AZX20" s="167"/>
      <c r="AZY20" s="167"/>
      <c r="AZZ20" s="167"/>
      <c r="BAA20" s="167"/>
      <c r="BAB20" s="167"/>
      <c r="BAC20" s="167"/>
      <c r="BAD20" s="167"/>
      <c r="BAE20" s="167"/>
      <c r="BAF20" s="167"/>
      <c r="BAG20" s="167"/>
      <c r="BAH20" s="167"/>
      <c r="BAI20" s="167"/>
      <c r="BAJ20" s="167"/>
      <c r="BAK20" s="167"/>
      <c r="BAL20" s="167"/>
      <c r="BAM20" s="167"/>
      <c r="BAN20" s="167"/>
      <c r="BAO20" s="167"/>
      <c r="BAP20" s="167"/>
      <c r="BAQ20" s="167"/>
      <c r="BAR20" s="167"/>
      <c r="BAS20" s="167"/>
      <c r="BAT20" s="167"/>
      <c r="BAU20" s="167"/>
      <c r="BAV20" s="167"/>
      <c r="BAW20" s="167"/>
      <c r="BAX20" s="167"/>
      <c r="BAY20" s="167"/>
      <c r="BAZ20" s="167"/>
      <c r="BBA20" s="167"/>
      <c r="BBB20" s="167"/>
      <c r="BBC20" s="167"/>
      <c r="BBD20" s="167"/>
      <c r="BBE20" s="167"/>
      <c r="BBF20" s="167"/>
      <c r="BBG20" s="167"/>
      <c r="BBH20" s="167"/>
      <c r="BBI20" s="167"/>
      <c r="BBJ20" s="167"/>
      <c r="BBK20" s="167"/>
      <c r="BBL20" s="167"/>
      <c r="BBM20" s="167"/>
      <c r="BBN20" s="167"/>
      <c r="BBO20" s="167"/>
      <c r="BBP20" s="167"/>
      <c r="BBQ20" s="167"/>
      <c r="BBR20" s="167"/>
      <c r="BBS20" s="167"/>
      <c r="BBT20" s="167"/>
      <c r="BBU20" s="167"/>
      <c r="BBV20" s="167"/>
      <c r="BBW20" s="167"/>
      <c r="BBX20" s="167"/>
      <c r="BBY20" s="167"/>
      <c r="BBZ20" s="167"/>
      <c r="BCA20" s="167"/>
      <c r="BCB20" s="167"/>
      <c r="BCC20" s="167"/>
      <c r="BCD20" s="167"/>
      <c r="BCE20" s="167"/>
      <c r="BCF20" s="167"/>
      <c r="BCG20" s="167"/>
      <c r="BCH20" s="167"/>
      <c r="BCI20" s="167"/>
      <c r="BCJ20" s="167"/>
      <c r="BCK20" s="167"/>
      <c r="BCL20" s="167"/>
      <c r="BCM20" s="167"/>
      <c r="BCN20" s="167"/>
      <c r="BCO20" s="167"/>
      <c r="BCP20" s="167"/>
      <c r="BCQ20" s="167"/>
      <c r="BCR20" s="167"/>
      <c r="BCS20" s="167"/>
      <c r="BCT20" s="167"/>
      <c r="BCU20" s="167"/>
      <c r="BCV20" s="167"/>
      <c r="BCW20" s="167"/>
      <c r="BCX20" s="167"/>
      <c r="BCY20" s="167"/>
      <c r="BCZ20" s="167"/>
      <c r="BDA20" s="167"/>
      <c r="BDB20" s="167"/>
      <c r="BDC20" s="167"/>
      <c r="BDD20" s="167"/>
      <c r="BDE20" s="167"/>
      <c r="BDF20" s="167"/>
      <c r="BDG20" s="167"/>
      <c r="BDH20" s="167"/>
      <c r="BDI20" s="167"/>
      <c r="BDJ20" s="167"/>
      <c r="BDK20" s="167"/>
      <c r="BDL20" s="167"/>
      <c r="BDM20" s="167"/>
      <c r="BDN20" s="167"/>
      <c r="BDO20" s="167"/>
      <c r="BDP20" s="167"/>
      <c r="BDQ20" s="167"/>
      <c r="BDR20" s="167"/>
      <c r="BDS20" s="167"/>
      <c r="BDT20" s="167"/>
      <c r="BDU20" s="167"/>
      <c r="BDV20" s="167"/>
      <c r="BDW20" s="167"/>
      <c r="BDX20" s="167"/>
      <c r="BDY20" s="167"/>
      <c r="BDZ20" s="167"/>
      <c r="BEA20" s="167"/>
      <c r="BEB20" s="167"/>
      <c r="BEC20" s="167"/>
      <c r="BED20" s="167"/>
      <c r="BEE20" s="167"/>
      <c r="BEF20" s="167"/>
      <c r="BEG20" s="167"/>
      <c r="BEH20" s="167"/>
      <c r="BEI20" s="167"/>
      <c r="BEJ20" s="167"/>
      <c r="BEK20" s="167"/>
      <c r="BEL20" s="167"/>
      <c r="BEM20" s="167"/>
      <c r="BEN20" s="167"/>
      <c r="BEO20" s="167"/>
      <c r="BEP20" s="167"/>
      <c r="BEQ20" s="167"/>
      <c r="BER20" s="167"/>
      <c r="BES20" s="167"/>
      <c r="BET20" s="167"/>
      <c r="BEU20" s="167"/>
      <c r="BEV20" s="167"/>
      <c r="BEW20" s="167"/>
      <c r="BEX20" s="167"/>
      <c r="BEY20" s="167"/>
      <c r="BEZ20" s="167"/>
      <c r="BFA20" s="167"/>
      <c r="BFB20" s="167"/>
      <c r="BFC20" s="167"/>
      <c r="BFD20" s="167"/>
      <c r="BFE20" s="167"/>
      <c r="BFF20" s="167"/>
      <c r="BFG20" s="167"/>
      <c r="BFH20" s="167"/>
      <c r="BFI20" s="167"/>
      <c r="BFJ20" s="167"/>
      <c r="BFK20" s="167"/>
      <c r="BFL20" s="167"/>
      <c r="BFM20" s="167"/>
      <c r="BFN20" s="167"/>
      <c r="BFO20" s="167"/>
      <c r="BFP20" s="167"/>
      <c r="BFQ20" s="167"/>
      <c r="BFR20" s="167"/>
      <c r="BFS20" s="167"/>
      <c r="BFT20" s="167"/>
      <c r="BFU20" s="167"/>
      <c r="BFV20" s="167"/>
      <c r="BFW20" s="167"/>
      <c r="BFX20" s="167"/>
      <c r="BFY20" s="167"/>
      <c r="BFZ20" s="167"/>
      <c r="BGA20" s="167"/>
      <c r="BGB20" s="167"/>
      <c r="BGC20" s="167"/>
      <c r="BGD20" s="167"/>
      <c r="BGE20" s="167"/>
      <c r="BGF20" s="167"/>
      <c r="BGG20" s="167"/>
      <c r="BGH20" s="167"/>
      <c r="BGI20" s="167"/>
      <c r="BGJ20" s="167"/>
      <c r="BGK20" s="167"/>
      <c r="BGL20" s="167"/>
      <c r="BGM20" s="167"/>
      <c r="BGN20" s="167"/>
      <c r="BGO20" s="167"/>
      <c r="BGP20" s="167"/>
      <c r="BGQ20" s="167"/>
      <c r="BGR20" s="167"/>
      <c r="BGS20" s="167"/>
      <c r="BGT20" s="167"/>
      <c r="BGU20" s="167"/>
      <c r="BGV20" s="167"/>
      <c r="BGW20" s="167"/>
      <c r="BGX20" s="167"/>
      <c r="BGY20" s="167"/>
      <c r="BGZ20" s="167"/>
      <c r="BHA20" s="167"/>
      <c r="BHB20" s="167"/>
      <c r="BHC20" s="167"/>
      <c r="BHD20" s="167"/>
      <c r="BHE20" s="167"/>
      <c r="BHF20" s="167"/>
      <c r="BHG20" s="167"/>
      <c r="BHH20" s="167"/>
      <c r="BHI20" s="167"/>
      <c r="BHJ20" s="167"/>
      <c r="BHK20" s="167"/>
      <c r="BHL20" s="167"/>
      <c r="BHM20" s="167"/>
      <c r="BHN20" s="167"/>
      <c r="BHO20" s="167"/>
      <c r="BHP20" s="167"/>
      <c r="BHQ20" s="167"/>
      <c r="BHR20" s="167"/>
      <c r="BHS20" s="167"/>
      <c r="BHT20" s="167"/>
      <c r="BHU20" s="167"/>
      <c r="BHV20" s="167"/>
      <c r="BHW20" s="167"/>
      <c r="BHX20" s="167"/>
      <c r="BHY20" s="167"/>
      <c r="BHZ20" s="167"/>
      <c r="BIA20" s="167"/>
      <c r="BIB20" s="167"/>
      <c r="BIC20" s="167"/>
      <c r="BID20" s="167"/>
      <c r="BIE20" s="167"/>
      <c r="BIF20" s="167"/>
      <c r="BIG20" s="167"/>
      <c r="BIH20" s="167"/>
      <c r="BII20" s="167"/>
      <c r="BIJ20" s="167"/>
      <c r="BIK20" s="167"/>
      <c r="BIL20" s="167"/>
      <c r="BIM20" s="167"/>
      <c r="BIN20" s="167"/>
      <c r="BIO20" s="167"/>
      <c r="BIP20" s="167"/>
      <c r="BIQ20" s="167"/>
      <c r="BIR20" s="167"/>
      <c r="BIS20" s="167"/>
      <c r="BIT20" s="167"/>
      <c r="BIU20" s="167"/>
      <c r="BIV20" s="167"/>
      <c r="BIW20" s="167"/>
      <c r="BIX20" s="167"/>
      <c r="BIY20" s="167"/>
      <c r="BIZ20" s="167"/>
      <c r="BJA20" s="167"/>
      <c r="BJB20" s="167"/>
      <c r="BJC20" s="167"/>
      <c r="BJD20" s="167"/>
      <c r="BJE20" s="167"/>
      <c r="BJF20" s="167"/>
      <c r="BJG20" s="167"/>
      <c r="BJH20" s="167"/>
      <c r="BJI20" s="167"/>
      <c r="BJJ20" s="167"/>
      <c r="BJK20" s="167"/>
      <c r="BJL20" s="167"/>
      <c r="BJM20" s="167"/>
      <c r="BJN20" s="167"/>
      <c r="BJO20" s="167"/>
      <c r="BJP20" s="167"/>
      <c r="BJQ20" s="167"/>
      <c r="BJR20" s="167"/>
      <c r="BJS20" s="167"/>
      <c r="BJT20" s="167"/>
      <c r="BJU20" s="167"/>
      <c r="BJV20" s="167"/>
      <c r="BJW20" s="167"/>
      <c r="BJX20" s="167"/>
      <c r="BJY20" s="167"/>
      <c r="BJZ20" s="167"/>
      <c r="BKA20" s="167"/>
      <c r="BKB20" s="167"/>
      <c r="BKC20" s="167"/>
      <c r="BKD20" s="167"/>
      <c r="BKE20" s="167"/>
      <c r="BKF20" s="167"/>
      <c r="BKG20" s="167"/>
      <c r="BKH20" s="167"/>
      <c r="BKI20" s="167"/>
      <c r="BKJ20" s="167"/>
      <c r="BKK20" s="167"/>
      <c r="BKL20" s="167"/>
      <c r="BKM20" s="167"/>
      <c r="BKN20" s="167"/>
      <c r="BKO20" s="167"/>
      <c r="BKP20" s="167"/>
      <c r="BKQ20" s="167"/>
      <c r="BKR20" s="167"/>
      <c r="BKS20" s="167"/>
      <c r="BKT20" s="167"/>
      <c r="BKU20" s="167"/>
      <c r="BKV20" s="167"/>
      <c r="BKW20" s="167"/>
      <c r="BKX20" s="167"/>
      <c r="BKY20" s="167"/>
      <c r="BKZ20" s="167"/>
      <c r="BLA20" s="167"/>
      <c r="BLB20" s="167"/>
      <c r="BLC20" s="167"/>
      <c r="BLD20" s="167"/>
      <c r="BLE20" s="167"/>
      <c r="BLF20" s="167"/>
      <c r="BLG20" s="167"/>
      <c r="BLH20" s="167"/>
      <c r="BLI20" s="167"/>
      <c r="BLJ20" s="167"/>
      <c r="BLK20" s="167"/>
      <c r="BLL20" s="167"/>
      <c r="BLM20" s="167"/>
      <c r="BLN20" s="167"/>
      <c r="BLO20" s="167"/>
      <c r="BLP20" s="167"/>
      <c r="BLQ20" s="167"/>
      <c r="BLR20" s="167"/>
      <c r="BLS20" s="167"/>
      <c r="BLT20" s="167"/>
      <c r="BLU20" s="167"/>
      <c r="BLV20" s="167"/>
      <c r="BLW20" s="167"/>
      <c r="BLX20" s="167"/>
      <c r="BLY20" s="167"/>
      <c r="BLZ20" s="167"/>
      <c r="BMA20" s="167"/>
      <c r="BMB20" s="167"/>
      <c r="BMC20" s="167"/>
      <c r="BMD20" s="167"/>
      <c r="BME20" s="167"/>
      <c r="BMF20" s="167"/>
      <c r="BMG20" s="167"/>
      <c r="BMH20" s="167"/>
      <c r="BMI20" s="167"/>
      <c r="BMJ20" s="167"/>
      <c r="BMK20" s="167"/>
      <c r="BML20" s="167"/>
      <c r="BMM20" s="167"/>
      <c r="BMN20" s="167"/>
      <c r="BMO20" s="167"/>
      <c r="BMP20" s="167"/>
      <c r="BMQ20" s="167"/>
      <c r="BMR20" s="167"/>
      <c r="BMS20" s="167"/>
      <c r="BMT20" s="167"/>
      <c r="BMU20" s="167"/>
      <c r="BMV20" s="167"/>
      <c r="BMW20" s="167"/>
      <c r="BMX20" s="167"/>
      <c r="BMY20" s="167"/>
      <c r="BMZ20" s="167"/>
      <c r="BNA20" s="167"/>
      <c r="BNB20" s="167"/>
      <c r="BNC20" s="167"/>
      <c r="BND20" s="167"/>
      <c r="BNE20" s="167"/>
      <c r="BNF20" s="167"/>
      <c r="BNG20" s="167"/>
      <c r="BNH20" s="167"/>
      <c r="BNI20" s="167"/>
      <c r="BNJ20" s="167"/>
      <c r="BNK20" s="167"/>
      <c r="BNL20" s="167"/>
      <c r="BNM20" s="167"/>
      <c r="BNN20" s="167"/>
      <c r="BNO20" s="167"/>
      <c r="BNP20" s="167"/>
      <c r="BNQ20" s="167"/>
      <c r="BNR20" s="167"/>
      <c r="BNS20" s="167"/>
      <c r="BNT20" s="167"/>
      <c r="BNU20" s="167"/>
      <c r="BNV20" s="167"/>
      <c r="BNW20" s="167"/>
      <c r="BNX20" s="167"/>
      <c r="BNY20" s="167"/>
      <c r="BNZ20" s="167"/>
      <c r="BOA20" s="167"/>
      <c r="BOB20" s="167"/>
      <c r="BOC20" s="167"/>
      <c r="BOD20" s="167"/>
      <c r="BOE20" s="167"/>
      <c r="BOF20" s="167"/>
      <c r="BOG20" s="167"/>
      <c r="BOH20" s="167"/>
      <c r="BOI20" s="167"/>
      <c r="BOJ20" s="167"/>
      <c r="BOK20" s="167"/>
      <c r="BOL20" s="167"/>
      <c r="BOM20" s="167"/>
      <c r="BON20" s="167"/>
      <c r="BOO20" s="167"/>
      <c r="BOP20" s="167"/>
      <c r="BOQ20" s="167"/>
      <c r="BOR20" s="167"/>
      <c r="BOS20" s="167"/>
      <c r="BOT20" s="167"/>
      <c r="BOU20" s="167"/>
      <c r="BOV20" s="167"/>
      <c r="BOW20" s="167"/>
      <c r="BOX20" s="167"/>
      <c r="BOY20" s="167"/>
      <c r="BOZ20" s="167"/>
      <c r="BPA20" s="167"/>
      <c r="BPB20" s="167"/>
      <c r="BPC20" s="167"/>
      <c r="BPD20" s="167"/>
      <c r="BPE20" s="167"/>
      <c r="BPF20" s="167"/>
      <c r="BPG20" s="167"/>
      <c r="BPH20" s="167"/>
      <c r="BPI20" s="167"/>
      <c r="BPJ20" s="167"/>
      <c r="BPK20" s="167"/>
      <c r="BPL20" s="167"/>
      <c r="BPM20" s="167"/>
      <c r="BPN20" s="167"/>
      <c r="BPO20" s="167"/>
      <c r="BPP20" s="167"/>
      <c r="BPQ20" s="167"/>
      <c r="BPR20" s="167"/>
      <c r="BPS20" s="167"/>
      <c r="BPT20" s="167"/>
      <c r="BPU20" s="167"/>
      <c r="BPV20" s="167"/>
      <c r="BPW20" s="167"/>
      <c r="BPX20" s="167"/>
      <c r="BPY20" s="167"/>
      <c r="BPZ20" s="167"/>
      <c r="BQA20" s="167"/>
      <c r="BQB20" s="167"/>
      <c r="BQC20" s="167"/>
      <c r="BQD20" s="167"/>
      <c r="BQE20" s="167"/>
      <c r="BQF20" s="167"/>
      <c r="BQG20" s="167"/>
      <c r="BQH20" s="167"/>
      <c r="BQI20" s="167"/>
      <c r="BQJ20" s="167"/>
      <c r="BQK20" s="167"/>
      <c r="BQL20" s="167"/>
      <c r="BQM20" s="167"/>
      <c r="BQN20" s="167"/>
      <c r="BQO20" s="167"/>
      <c r="BQP20" s="167"/>
      <c r="BQQ20" s="167"/>
      <c r="BQR20" s="167"/>
      <c r="BQS20" s="167"/>
      <c r="BQT20" s="167"/>
      <c r="BQU20" s="167"/>
      <c r="BQV20" s="167"/>
      <c r="BQW20" s="167"/>
      <c r="BQX20" s="167"/>
      <c r="BQY20" s="167"/>
      <c r="BQZ20" s="167"/>
      <c r="BRA20" s="167"/>
      <c r="BRB20" s="167"/>
      <c r="BRC20" s="167"/>
      <c r="BRD20" s="167"/>
      <c r="BRE20" s="167"/>
      <c r="BRF20" s="167"/>
      <c r="BRG20" s="167"/>
      <c r="BRH20" s="167"/>
      <c r="BRI20" s="167"/>
      <c r="BRJ20" s="167"/>
      <c r="BRK20" s="167"/>
      <c r="BRL20" s="167"/>
      <c r="BRM20" s="167"/>
      <c r="BRN20" s="167"/>
      <c r="BRO20" s="167"/>
      <c r="BRP20" s="167"/>
      <c r="BRQ20" s="167"/>
      <c r="BRR20" s="167"/>
      <c r="BRS20" s="167"/>
      <c r="BRT20" s="167"/>
      <c r="BRU20" s="167"/>
      <c r="BRV20" s="167"/>
      <c r="BRW20" s="167"/>
      <c r="BRX20" s="167"/>
      <c r="BRY20" s="167"/>
      <c r="BRZ20" s="167"/>
      <c r="BSA20" s="167"/>
      <c r="BSB20" s="167"/>
      <c r="BSC20" s="167"/>
      <c r="BSD20" s="167"/>
      <c r="BSE20" s="167"/>
      <c r="BSF20" s="167"/>
      <c r="BSG20" s="167"/>
      <c r="BSH20" s="167"/>
      <c r="BSI20" s="167"/>
      <c r="BSJ20" s="167"/>
      <c r="BSK20" s="167"/>
      <c r="BSL20" s="167"/>
      <c r="BSM20" s="167"/>
      <c r="BSN20" s="167"/>
      <c r="BSO20" s="167"/>
      <c r="BSP20" s="167"/>
      <c r="BSQ20" s="167"/>
      <c r="BSR20" s="167"/>
      <c r="BSS20" s="167"/>
      <c r="BST20" s="167"/>
      <c r="BSU20" s="167"/>
      <c r="BSV20" s="167"/>
      <c r="BSW20" s="167"/>
      <c r="BSX20" s="167"/>
      <c r="BSY20" s="167"/>
      <c r="BSZ20" s="167"/>
      <c r="BTA20" s="167"/>
      <c r="BTB20" s="167"/>
      <c r="BTC20" s="167"/>
      <c r="BTD20" s="167"/>
      <c r="BTE20" s="167"/>
      <c r="BTF20" s="167"/>
      <c r="BTG20" s="167"/>
      <c r="BTH20" s="167"/>
      <c r="BTI20" s="167"/>
      <c r="BTJ20" s="167"/>
      <c r="BTK20" s="167"/>
      <c r="BTL20" s="167"/>
      <c r="BTM20" s="167"/>
      <c r="BTN20" s="167"/>
      <c r="BTO20" s="167"/>
      <c r="BTP20" s="167"/>
      <c r="BTQ20" s="167"/>
      <c r="BTR20" s="167"/>
      <c r="BTS20" s="167"/>
      <c r="BTT20" s="167"/>
      <c r="BTU20" s="167"/>
      <c r="BTV20" s="167"/>
      <c r="BTW20" s="167"/>
      <c r="BTX20" s="167"/>
      <c r="BTY20" s="167"/>
      <c r="BTZ20" s="167"/>
      <c r="BUA20" s="167"/>
      <c r="BUB20" s="167"/>
      <c r="BUC20" s="167"/>
      <c r="BUD20" s="167"/>
      <c r="BUE20" s="167"/>
      <c r="BUF20" s="167"/>
      <c r="BUG20" s="167"/>
      <c r="BUH20" s="167"/>
      <c r="BUI20" s="167"/>
      <c r="BUJ20" s="167"/>
      <c r="BUK20" s="167"/>
      <c r="BUL20" s="167"/>
      <c r="BUM20" s="167"/>
      <c r="BUN20" s="167"/>
      <c r="BUO20" s="167"/>
      <c r="BUP20" s="167"/>
      <c r="BUQ20" s="167"/>
      <c r="BUR20" s="167"/>
      <c r="BUS20" s="167"/>
      <c r="BUT20" s="167"/>
      <c r="BUU20" s="167"/>
      <c r="BUV20" s="167"/>
      <c r="BUW20" s="167"/>
      <c r="BUX20" s="167"/>
      <c r="BUY20" s="167"/>
      <c r="BUZ20" s="167"/>
      <c r="BVA20" s="167"/>
      <c r="BVB20" s="167"/>
      <c r="BVC20" s="167"/>
      <c r="BVD20" s="167"/>
      <c r="BVE20" s="167"/>
      <c r="BVF20" s="167"/>
      <c r="BVG20" s="167"/>
      <c r="BVH20" s="167"/>
      <c r="BVI20" s="167"/>
      <c r="BVJ20" s="167"/>
      <c r="BVK20" s="167"/>
      <c r="BVL20" s="167"/>
      <c r="BVM20" s="167"/>
      <c r="BVN20" s="167"/>
      <c r="BVO20" s="167"/>
      <c r="BVP20" s="167"/>
      <c r="BVQ20" s="167"/>
      <c r="BVR20" s="167"/>
      <c r="BVS20" s="167"/>
      <c r="BVT20" s="167"/>
      <c r="BVU20" s="167"/>
      <c r="BVV20" s="167"/>
      <c r="BVW20" s="167"/>
      <c r="BVX20" s="167"/>
      <c r="BVY20" s="167"/>
      <c r="BVZ20" s="167"/>
      <c r="BWA20" s="167"/>
      <c r="BWB20" s="167"/>
      <c r="BWC20" s="167"/>
      <c r="BWD20" s="167"/>
      <c r="BWE20" s="167"/>
      <c r="BWF20" s="167"/>
      <c r="BWG20" s="167"/>
      <c r="BWH20" s="167"/>
      <c r="BWI20" s="167"/>
      <c r="BWJ20" s="167"/>
      <c r="BWK20" s="167"/>
      <c r="BWL20" s="167"/>
      <c r="BWM20" s="167"/>
      <c r="BWN20" s="167"/>
      <c r="BWO20" s="167"/>
      <c r="BWP20" s="167"/>
      <c r="BWQ20" s="167"/>
      <c r="BWR20" s="167"/>
      <c r="BWS20" s="167"/>
      <c r="BWT20" s="167"/>
      <c r="BWU20" s="167"/>
      <c r="BWV20" s="167"/>
      <c r="BWW20" s="167"/>
      <c r="BWX20" s="167"/>
      <c r="BWY20" s="167"/>
      <c r="BWZ20" s="167"/>
      <c r="BXA20" s="167"/>
      <c r="BXB20" s="167"/>
      <c r="BXC20" s="167"/>
      <c r="BXD20" s="167"/>
      <c r="BXE20" s="167"/>
      <c r="BXF20" s="167"/>
      <c r="BXG20" s="167"/>
      <c r="BXH20" s="167"/>
      <c r="BXI20" s="167"/>
      <c r="BXJ20" s="167"/>
      <c r="BXK20" s="167"/>
      <c r="BXL20" s="167"/>
      <c r="BXM20" s="167"/>
      <c r="BXN20" s="167"/>
      <c r="BXO20" s="167"/>
      <c r="BXP20" s="167"/>
      <c r="BXQ20" s="167"/>
      <c r="BXR20" s="167"/>
      <c r="BXS20" s="167"/>
      <c r="BXT20" s="167"/>
      <c r="BXU20" s="167"/>
      <c r="BXV20" s="167"/>
      <c r="BXW20" s="167"/>
      <c r="BXX20" s="167"/>
      <c r="BXY20" s="167"/>
      <c r="BXZ20" s="167"/>
      <c r="BYA20" s="167"/>
      <c r="BYB20" s="167"/>
      <c r="BYC20" s="167"/>
      <c r="BYD20" s="167"/>
      <c r="BYE20" s="167"/>
      <c r="BYF20" s="167"/>
      <c r="BYG20" s="167"/>
      <c r="BYH20" s="167"/>
      <c r="BYI20" s="167"/>
      <c r="BYJ20" s="167"/>
      <c r="BYK20" s="167"/>
      <c r="BYL20" s="167"/>
      <c r="BYM20" s="167"/>
      <c r="BYN20" s="167"/>
      <c r="BYO20" s="167"/>
      <c r="BYP20" s="167"/>
      <c r="BYQ20" s="167"/>
      <c r="BYR20" s="167"/>
      <c r="BYS20" s="167"/>
      <c r="BYT20" s="167"/>
      <c r="BYU20" s="167"/>
      <c r="BYV20" s="167"/>
      <c r="BYW20" s="167"/>
      <c r="BYX20" s="167"/>
      <c r="BYY20" s="167"/>
      <c r="BYZ20" s="167"/>
      <c r="BZA20" s="167"/>
      <c r="BZB20" s="167"/>
      <c r="BZC20" s="167"/>
      <c r="BZD20" s="167"/>
      <c r="BZE20" s="167"/>
      <c r="BZF20" s="167"/>
      <c r="BZG20" s="167"/>
      <c r="BZH20" s="167"/>
      <c r="BZI20" s="167"/>
      <c r="BZJ20" s="167"/>
      <c r="BZK20" s="167"/>
      <c r="BZL20" s="167"/>
      <c r="BZM20" s="167"/>
      <c r="BZN20" s="167"/>
      <c r="BZO20" s="167"/>
      <c r="BZP20" s="167"/>
      <c r="BZQ20" s="167"/>
      <c r="BZR20" s="167"/>
      <c r="BZS20" s="167"/>
      <c r="BZT20" s="167"/>
      <c r="BZU20" s="167"/>
      <c r="BZV20" s="167"/>
      <c r="BZW20" s="167"/>
      <c r="BZX20" s="167"/>
      <c r="BZY20" s="167"/>
      <c r="BZZ20" s="167"/>
      <c r="CAA20" s="167"/>
      <c r="CAB20" s="167"/>
      <c r="CAC20" s="167"/>
      <c r="CAD20" s="167"/>
      <c r="CAE20" s="167"/>
      <c r="CAF20" s="167"/>
      <c r="CAG20" s="167"/>
      <c r="CAH20" s="167"/>
      <c r="CAI20" s="167"/>
      <c r="CAJ20" s="167"/>
      <c r="CAK20" s="167"/>
      <c r="CAL20" s="167"/>
      <c r="CAM20" s="167"/>
      <c r="CAN20" s="167"/>
      <c r="CAO20" s="167"/>
      <c r="CAP20" s="167"/>
      <c r="CAQ20" s="167"/>
      <c r="CAR20" s="167"/>
      <c r="CAS20" s="167"/>
      <c r="CAT20" s="167"/>
      <c r="CAU20" s="167"/>
      <c r="CAV20" s="167"/>
      <c r="CAW20" s="167"/>
      <c r="CAX20" s="167"/>
      <c r="CAY20" s="167"/>
      <c r="CAZ20" s="167"/>
      <c r="CBA20" s="167"/>
      <c r="CBB20" s="167"/>
      <c r="CBC20" s="167"/>
      <c r="CBD20" s="167"/>
      <c r="CBE20" s="167"/>
      <c r="CBF20" s="167"/>
      <c r="CBG20" s="167"/>
      <c r="CBH20" s="167"/>
      <c r="CBI20" s="167"/>
      <c r="CBJ20" s="167"/>
      <c r="CBK20" s="167"/>
      <c r="CBL20" s="167"/>
      <c r="CBM20" s="167"/>
      <c r="CBN20" s="167"/>
      <c r="CBO20" s="167"/>
      <c r="CBP20" s="167"/>
      <c r="CBQ20" s="167"/>
      <c r="CBR20" s="167"/>
      <c r="CBS20" s="167"/>
      <c r="CBT20" s="167"/>
      <c r="CBU20" s="167"/>
      <c r="CBV20" s="167"/>
      <c r="CBW20" s="167"/>
      <c r="CBX20" s="167"/>
      <c r="CBY20" s="167"/>
      <c r="CBZ20" s="167"/>
      <c r="CCA20" s="167"/>
      <c r="CCB20" s="167"/>
      <c r="CCC20" s="167"/>
      <c r="CCD20" s="167"/>
      <c r="CCE20" s="167"/>
      <c r="CCF20" s="167"/>
      <c r="CCG20" s="167"/>
      <c r="CCH20" s="167"/>
      <c r="CCI20" s="167"/>
      <c r="CCJ20" s="167"/>
      <c r="CCK20" s="167"/>
      <c r="CCL20" s="167"/>
      <c r="CCM20" s="167"/>
      <c r="CCN20" s="167"/>
      <c r="CCO20" s="167"/>
      <c r="CCP20" s="167"/>
      <c r="CCQ20" s="167"/>
      <c r="CCR20" s="167"/>
      <c r="CCS20" s="167"/>
      <c r="CCT20" s="167"/>
      <c r="CCU20" s="167"/>
      <c r="CCV20" s="167"/>
      <c r="CCW20" s="167"/>
      <c r="CCX20" s="167"/>
      <c r="CCY20" s="167"/>
      <c r="CCZ20" s="167"/>
      <c r="CDA20" s="167"/>
      <c r="CDB20" s="167"/>
      <c r="CDC20" s="167"/>
      <c r="CDD20" s="167"/>
      <c r="CDE20" s="167"/>
      <c r="CDF20" s="167"/>
      <c r="CDG20" s="167"/>
      <c r="CDH20" s="167"/>
      <c r="CDI20" s="167"/>
      <c r="CDJ20" s="167"/>
      <c r="CDK20" s="167"/>
      <c r="CDL20" s="167"/>
      <c r="CDM20" s="167"/>
      <c r="CDN20" s="167"/>
      <c r="CDO20" s="167"/>
      <c r="CDP20" s="167"/>
      <c r="CDQ20" s="167"/>
      <c r="CDR20" s="167"/>
      <c r="CDS20" s="167"/>
      <c r="CDT20" s="167"/>
      <c r="CDU20" s="167"/>
      <c r="CDV20" s="167"/>
      <c r="CDW20" s="167"/>
      <c r="CDX20" s="167"/>
      <c r="CDY20" s="167"/>
      <c r="CDZ20" s="167"/>
      <c r="CEA20" s="167"/>
      <c r="CEB20" s="167"/>
      <c r="CEC20" s="167"/>
      <c r="CED20" s="167"/>
      <c r="CEE20" s="167"/>
      <c r="CEF20" s="167"/>
      <c r="CEG20" s="167"/>
      <c r="CEH20" s="167"/>
      <c r="CEI20" s="167"/>
      <c r="CEJ20" s="167"/>
      <c r="CEK20" s="167"/>
      <c r="CEL20" s="167"/>
      <c r="CEM20" s="167"/>
      <c r="CEN20" s="167"/>
      <c r="CEO20" s="167"/>
      <c r="CEP20" s="167"/>
      <c r="CEQ20" s="167"/>
      <c r="CER20" s="167"/>
      <c r="CES20" s="167"/>
      <c r="CET20" s="167"/>
      <c r="CEU20" s="167"/>
      <c r="CEV20" s="167"/>
      <c r="CEW20" s="167"/>
      <c r="CEX20" s="167"/>
      <c r="CEY20" s="167"/>
      <c r="CEZ20" s="167"/>
      <c r="CFA20" s="167"/>
      <c r="CFB20" s="167"/>
      <c r="CFC20" s="167"/>
      <c r="CFD20" s="167"/>
      <c r="CFE20" s="167"/>
      <c r="CFF20" s="167"/>
      <c r="CFG20" s="167"/>
      <c r="CFH20" s="167"/>
      <c r="CFI20" s="167"/>
      <c r="CFJ20" s="167"/>
      <c r="CFK20" s="167"/>
      <c r="CFL20" s="167"/>
      <c r="CFM20" s="167"/>
      <c r="CFN20" s="167"/>
      <c r="CFO20" s="167"/>
      <c r="CFP20" s="167"/>
      <c r="CFQ20" s="167"/>
      <c r="CFR20" s="167"/>
      <c r="CFS20" s="167"/>
      <c r="CFT20" s="167"/>
      <c r="CFU20" s="167"/>
      <c r="CFV20" s="167"/>
      <c r="CFW20" s="167"/>
      <c r="CFX20" s="167"/>
      <c r="CFY20" s="167"/>
      <c r="CFZ20" s="167"/>
      <c r="CGA20" s="167"/>
      <c r="CGB20" s="167"/>
      <c r="CGC20" s="167"/>
      <c r="CGD20" s="167"/>
      <c r="CGE20" s="167"/>
      <c r="CGF20" s="167"/>
      <c r="CGG20" s="167"/>
      <c r="CGH20" s="167"/>
      <c r="CGI20" s="167"/>
      <c r="CGJ20" s="167"/>
      <c r="CGK20" s="167"/>
      <c r="CGL20" s="167"/>
      <c r="CGM20" s="167"/>
      <c r="CGN20" s="167"/>
      <c r="CGO20" s="167"/>
      <c r="CGP20" s="167"/>
      <c r="CGQ20" s="167"/>
      <c r="CGR20" s="167"/>
      <c r="CGS20" s="167"/>
      <c r="CGT20" s="167"/>
      <c r="CGU20" s="167"/>
      <c r="CGV20" s="167"/>
      <c r="CGW20" s="167"/>
      <c r="CGX20" s="167"/>
      <c r="CGY20" s="167"/>
      <c r="CGZ20" s="167"/>
      <c r="CHA20" s="167"/>
      <c r="CHB20" s="167"/>
      <c r="CHC20" s="167"/>
      <c r="CHD20" s="167"/>
      <c r="CHE20" s="167"/>
      <c r="CHF20" s="167"/>
      <c r="CHG20" s="167"/>
      <c r="CHH20" s="167"/>
      <c r="CHI20" s="167"/>
      <c r="CHJ20" s="167"/>
      <c r="CHK20" s="167"/>
      <c r="CHL20" s="167"/>
      <c r="CHM20" s="167"/>
      <c r="CHN20" s="167"/>
      <c r="CHO20" s="167"/>
      <c r="CHP20" s="167"/>
      <c r="CHQ20" s="167"/>
      <c r="CHR20" s="167"/>
      <c r="CHS20" s="167"/>
      <c r="CHT20" s="167"/>
      <c r="CHU20" s="167"/>
      <c r="CHV20" s="167"/>
      <c r="CHW20" s="167"/>
      <c r="CHX20" s="167"/>
      <c r="CHY20" s="167"/>
      <c r="CHZ20" s="167"/>
      <c r="CIA20" s="167"/>
      <c r="CIB20" s="167"/>
      <c r="CIC20" s="167"/>
      <c r="CID20" s="167"/>
      <c r="CIE20" s="167"/>
      <c r="CIF20" s="167"/>
      <c r="CIG20" s="167"/>
      <c r="CIH20" s="167"/>
      <c r="CII20" s="167"/>
      <c r="CIJ20" s="167"/>
      <c r="CIK20" s="167"/>
      <c r="CIL20" s="167"/>
      <c r="CIM20" s="167"/>
      <c r="CIN20" s="167"/>
      <c r="CIO20" s="167"/>
      <c r="CIP20" s="167"/>
      <c r="CIQ20" s="167"/>
      <c r="CIR20" s="167"/>
      <c r="CIS20" s="167"/>
      <c r="CIT20" s="167"/>
      <c r="CIU20" s="167"/>
      <c r="CIV20" s="167"/>
      <c r="CIW20" s="167"/>
      <c r="CIX20" s="167"/>
      <c r="CIY20" s="167"/>
      <c r="CIZ20" s="167"/>
      <c r="CJA20" s="167"/>
      <c r="CJB20" s="167"/>
      <c r="CJC20" s="167"/>
      <c r="CJD20" s="167"/>
      <c r="CJE20" s="167"/>
      <c r="CJF20" s="167"/>
      <c r="CJG20" s="167"/>
      <c r="CJH20" s="167"/>
      <c r="CJI20" s="167"/>
      <c r="CJJ20" s="167"/>
      <c r="CJK20" s="167"/>
      <c r="CJL20" s="167"/>
      <c r="CJM20" s="167"/>
      <c r="CJN20" s="167"/>
      <c r="CJO20" s="167"/>
      <c r="CJP20" s="167"/>
      <c r="CJQ20" s="167"/>
      <c r="CJR20" s="167"/>
      <c r="CJS20" s="167"/>
      <c r="CJT20" s="167"/>
      <c r="CJU20" s="167"/>
      <c r="CJV20" s="167"/>
      <c r="CJW20" s="167"/>
      <c r="CJX20" s="167"/>
      <c r="CJY20" s="167"/>
      <c r="CJZ20" s="167"/>
      <c r="CKA20" s="167"/>
      <c r="CKB20" s="167"/>
      <c r="CKC20" s="167"/>
      <c r="CKD20" s="167"/>
      <c r="CKE20" s="167"/>
      <c r="CKF20" s="167"/>
      <c r="CKG20" s="167"/>
      <c r="CKH20" s="167"/>
      <c r="CKI20" s="167"/>
      <c r="CKJ20" s="167"/>
      <c r="CKK20" s="167"/>
      <c r="CKL20" s="167"/>
      <c r="CKM20" s="167"/>
      <c r="CKN20" s="167"/>
      <c r="CKO20" s="167"/>
      <c r="CKP20" s="167"/>
      <c r="CKQ20" s="167"/>
      <c r="CKR20" s="167"/>
      <c r="CKS20" s="167"/>
      <c r="CKT20" s="167"/>
      <c r="CKU20" s="167"/>
      <c r="CKV20" s="167"/>
      <c r="CKW20" s="167"/>
      <c r="CKX20" s="167"/>
      <c r="CKY20" s="167"/>
      <c r="CKZ20" s="167"/>
      <c r="CLA20" s="167"/>
      <c r="CLB20" s="167"/>
      <c r="CLC20" s="167"/>
      <c r="CLD20" s="167"/>
      <c r="CLE20" s="167"/>
      <c r="CLF20" s="167"/>
      <c r="CLG20" s="167"/>
      <c r="CLH20" s="167"/>
      <c r="CLI20" s="167"/>
      <c r="CLJ20" s="167"/>
      <c r="CLK20" s="167"/>
      <c r="CLL20" s="167"/>
      <c r="CLM20" s="167"/>
      <c r="CLN20" s="167"/>
      <c r="CLO20" s="167"/>
      <c r="CLP20" s="167"/>
      <c r="CLQ20" s="167"/>
      <c r="CLR20" s="167"/>
      <c r="CLS20" s="167"/>
      <c r="CLT20" s="167"/>
      <c r="CLU20" s="167"/>
      <c r="CLV20" s="167"/>
      <c r="CLW20" s="167"/>
      <c r="CLX20" s="167"/>
      <c r="CLY20" s="167"/>
      <c r="CLZ20" s="167"/>
      <c r="CMA20" s="167"/>
      <c r="CMB20" s="167"/>
      <c r="CMC20" s="167"/>
      <c r="CMD20" s="167"/>
      <c r="CME20" s="167"/>
      <c r="CMF20" s="167"/>
      <c r="CMG20" s="167"/>
      <c r="CMH20" s="167"/>
      <c r="CMI20" s="167"/>
      <c r="CMJ20" s="167"/>
      <c r="CMK20" s="167"/>
      <c r="CML20" s="167"/>
      <c r="CMM20" s="167"/>
      <c r="CMN20" s="167"/>
      <c r="CMO20" s="167"/>
      <c r="CMP20" s="167"/>
      <c r="CMQ20" s="167"/>
      <c r="CMR20" s="167"/>
      <c r="CMS20" s="167"/>
      <c r="CMT20" s="167"/>
      <c r="CMU20" s="167"/>
      <c r="CMV20" s="167"/>
      <c r="CMW20" s="167"/>
      <c r="CMX20" s="167"/>
      <c r="CMY20" s="167"/>
      <c r="CMZ20" s="167"/>
      <c r="CNA20" s="167"/>
      <c r="CNB20" s="167"/>
      <c r="CNC20" s="167"/>
      <c r="CND20" s="167"/>
      <c r="CNE20" s="167"/>
      <c r="CNF20" s="167"/>
      <c r="CNG20" s="167"/>
      <c r="CNH20" s="167"/>
      <c r="CNI20" s="167"/>
      <c r="CNJ20" s="167"/>
      <c r="CNK20" s="167"/>
      <c r="CNL20" s="167"/>
      <c r="CNM20" s="167"/>
      <c r="CNN20" s="167"/>
      <c r="CNO20" s="167"/>
      <c r="CNP20" s="167"/>
      <c r="CNQ20" s="167"/>
      <c r="CNR20" s="167"/>
      <c r="CNS20" s="167"/>
      <c r="CNT20" s="167"/>
      <c r="CNU20" s="167"/>
      <c r="CNV20" s="167"/>
      <c r="CNW20" s="167"/>
      <c r="CNX20" s="167"/>
      <c r="CNY20" s="167"/>
      <c r="CNZ20" s="167"/>
      <c r="COA20" s="167"/>
      <c r="COB20" s="167"/>
      <c r="COC20" s="167"/>
      <c r="COD20" s="167"/>
      <c r="COE20" s="167"/>
      <c r="COF20" s="167"/>
      <c r="COG20" s="167"/>
      <c r="COH20" s="167"/>
      <c r="COI20" s="167"/>
      <c r="COJ20" s="167"/>
      <c r="COK20" s="167"/>
      <c r="COL20" s="167"/>
      <c r="COM20" s="167"/>
      <c r="CON20" s="167"/>
      <c r="COO20" s="167"/>
      <c r="COP20" s="167"/>
      <c r="COQ20" s="167"/>
      <c r="COR20" s="167"/>
      <c r="COS20" s="167"/>
      <c r="COT20" s="167"/>
      <c r="COU20" s="167"/>
      <c r="COV20" s="167"/>
      <c r="COW20" s="167"/>
      <c r="COX20" s="167"/>
      <c r="COY20" s="167"/>
      <c r="COZ20" s="167"/>
      <c r="CPA20" s="167"/>
      <c r="CPB20" s="167"/>
      <c r="CPC20" s="167"/>
      <c r="CPD20" s="167"/>
      <c r="CPE20" s="167"/>
      <c r="CPF20" s="167"/>
      <c r="CPG20" s="167"/>
      <c r="CPH20" s="167"/>
      <c r="CPI20" s="167"/>
      <c r="CPJ20" s="167"/>
      <c r="CPK20" s="167"/>
      <c r="CPL20" s="167"/>
      <c r="CPM20" s="167"/>
      <c r="CPN20" s="167"/>
      <c r="CPO20" s="167"/>
      <c r="CPP20" s="167"/>
      <c r="CPQ20" s="167"/>
      <c r="CPR20" s="167"/>
      <c r="CPS20" s="167"/>
      <c r="CPT20" s="167"/>
      <c r="CPU20" s="167"/>
      <c r="CPV20" s="167"/>
      <c r="CPW20" s="167"/>
      <c r="CPX20" s="167"/>
      <c r="CPY20" s="167"/>
      <c r="CPZ20" s="167"/>
      <c r="CQA20" s="167"/>
      <c r="CQB20" s="167"/>
      <c r="CQC20" s="167"/>
      <c r="CQD20" s="167"/>
      <c r="CQE20" s="167"/>
      <c r="CQF20" s="167"/>
      <c r="CQG20" s="167"/>
      <c r="CQH20" s="167"/>
      <c r="CQI20" s="167"/>
      <c r="CQJ20" s="167"/>
      <c r="CQK20" s="167"/>
      <c r="CQL20" s="167"/>
      <c r="CQM20" s="167"/>
      <c r="CQN20" s="167"/>
      <c r="CQO20" s="167"/>
      <c r="CQP20" s="167"/>
      <c r="CQQ20" s="167"/>
      <c r="CQR20" s="167"/>
      <c r="CQS20" s="167"/>
      <c r="CQT20" s="167"/>
      <c r="CQU20" s="167"/>
      <c r="CQV20" s="167"/>
      <c r="CQW20" s="167"/>
      <c r="CQX20" s="167"/>
      <c r="CQY20" s="167"/>
      <c r="CQZ20" s="167"/>
      <c r="CRA20" s="167"/>
      <c r="CRB20" s="167"/>
      <c r="CRC20" s="167"/>
      <c r="CRD20" s="167"/>
      <c r="CRE20" s="167"/>
      <c r="CRF20" s="167"/>
      <c r="CRG20" s="167"/>
      <c r="CRH20" s="167"/>
      <c r="CRI20" s="167"/>
      <c r="CRJ20" s="167"/>
      <c r="CRK20" s="167"/>
      <c r="CRL20" s="167"/>
      <c r="CRM20" s="167"/>
      <c r="CRN20" s="167"/>
      <c r="CRO20" s="167"/>
      <c r="CRP20" s="167"/>
      <c r="CRQ20" s="167"/>
      <c r="CRR20" s="167"/>
      <c r="CRS20" s="167"/>
      <c r="CRT20" s="167"/>
      <c r="CRU20" s="167"/>
      <c r="CRV20" s="167"/>
      <c r="CRW20" s="167"/>
      <c r="CRX20" s="167"/>
      <c r="CRY20" s="167"/>
      <c r="CRZ20" s="167"/>
      <c r="CSA20" s="167"/>
      <c r="CSB20" s="167"/>
      <c r="CSC20" s="167"/>
      <c r="CSD20" s="167"/>
      <c r="CSE20" s="167"/>
      <c r="CSF20" s="167"/>
      <c r="CSG20" s="167"/>
      <c r="CSH20" s="167"/>
      <c r="CSI20" s="167"/>
      <c r="CSJ20" s="167"/>
      <c r="CSK20" s="167"/>
      <c r="CSL20" s="167"/>
      <c r="CSM20" s="167"/>
      <c r="CSN20" s="167"/>
      <c r="CSO20" s="167"/>
      <c r="CSP20" s="167"/>
      <c r="CSQ20" s="167"/>
      <c r="CSR20" s="167"/>
      <c r="CSS20" s="167"/>
      <c r="CST20" s="167"/>
      <c r="CSU20" s="167"/>
      <c r="CSV20" s="167"/>
      <c r="CSW20" s="167"/>
      <c r="CSX20" s="167"/>
      <c r="CSY20" s="167"/>
      <c r="CSZ20" s="167"/>
      <c r="CTA20" s="167"/>
      <c r="CTB20" s="167"/>
      <c r="CTC20" s="167"/>
      <c r="CTD20" s="167"/>
      <c r="CTE20" s="167"/>
      <c r="CTF20" s="167"/>
      <c r="CTG20" s="167"/>
      <c r="CTH20" s="167"/>
      <c r="CTI20" s="167"/>
      <c r="CTJ20" s="167"/>
      <c r="CTK20" s="167"/>
      <c r="CTL20" s="167"/>
      <c r="CTM20" s="167"/>
      <c r="CTN20" s="167"/>
      <c r="CTO20" s="167"/>
      <c r="CTP20" s="167"/>
      <c r="CTQ20" s="167"/>
      <c r="CTR20" s="167"/>
      <c r="CTS20" s="167"/>
      <c r="CTT20" s="167"/>
      <c r="CTU20" s="167"/>
      <c r="CTV20" s="167"/>
      <c r="CTW20" s="167"/>
      <c r="CTX20" s="167"/>
      <c r="CTY20" s="167"/>
      <c r="CTZ20" s="167"/>
      <c r="CUA20" s="167"/>
      <c r="CUB20" s="167"/>
      <c r="CUC20" s="167"/>
      <c r="CUD20" s="167"/>
      <c r="CUE20" s="167"/>
      <c r="CUF20" s="167"/>
      <c r="CUG20" s="167"/>
      <c r="CUH20" s="167"/>
      <c r="CUI20" s="167"/>
      <c r="CUJ20" s="167"/>
      <c r="CUK20" s="167"/>
      <c r="CUL20" s="167"/>
      <c r="CUM20" s="167"/>
      <c r="CUN20" s="167"/>
      <c r="CUO20" s="167"/>
      <c r="CUP20" s="167"/>
      <c r="CUQ20" s="167"/>
      <c r="CUR20" s="167"/>
      <c r="CUS20" s="167"/>
      <c r="CUT20" s="167"/>
      <c r="CUU20" s="167"/>
      <c r="CUV20" s="167"/>
      <c r="CUW20" s="167"/>
      <c r="CUX20" s="167"/>
      <c r="CUY20" s="167"/>
      <c r="CUZ20" s="167"/>
      <c r="CVA20" s="167"/>
      <c r="CVB20" s="167"/>
      <c r="CVC20" s="167"/>
      <c r="CVD20" s="167"/>
      <c r="CVE20" s="167"/>
      <c r="CVF20" s="167"/>
      <c r="CVG20" s="167"/>
      <c r="CVH20" s="167"/>
      <c r="CVI20" s="167"/>
      <c r="CVJ20" s="167"/>
      <c r="CVK20" s="167"/>
      <c r="CVL20" s="167"/>
      <c r="CVM20" s="167"/>
      <c r="CVN20" s="167"/>
      <c r="CVO20" s="167"/>
      <c r="CVP20" s="167"/>
      <c r="CVQ20" s="167"/>
      <c r="CVR20" s="167"/>
      <c r="CVS20" s="167"/>
      <c r="CVT20" s="167"/>
      <c r="CVU20" s="167"/>
      <c r="CVV20" s="167"/>
      <c r="CVW20" s="167"/>
      <c r="CVX20" s="167"/>
      <c r="CVY20" s="167"/>
      <c r="CVZ20" s="167"/>
      <c r="CWA20" s="167"/>
      <c r="CWB20" s="167"/>
      <c r="CWC20" s="167"/>
      <c r="CWD20" s="167"/>
      <c r="CWE20" s="167"/>
      <c r="CWF20" s="167"/>
      <c r="CWG20" s="167"/>
      <c r="CWH20" s="167"/>
      <c r="CWI20" s="167"/>
      <c r="CWJ20" s="167"/>
      <c r="CWK20" s="167"/>
      <c r="CWL20" s="167"/>
      <c r="CWM20" s="167"/>
      <c r="CWN20" s="167"/>
      <c r="CWO20" s="167"/>
      <c r="CWP20" s="167"/>
      <c r="CWQ20" s="167"/>
      <c r="CWR20" s="167"/>
      <c r="CWS20" s="167"/>
      <c r="CWT20" s="167"/>
      <c r="CWU20" s="167"/>
      <c r="CWV20" s="167"/>
      <c r="CWW20" s="167"/>
      <c r="CWX20" s="167"/>
      <c r="CWY20" s="167"/>
      <c r="CWZ20" s="167"/>
      <c r="CXA20" s="167"/>
      <c r="CXB20" s="167"/>
      <c r="CXC20" s="167"/>
      <c r="CXD20" s="167"/>
      <c r="CXE20" s="167"/>
      <c r="CXF20" s="167"/>
      <c r="CXG20" s="167"/>
      <c r="CXH20" s="167"/>
      <c r="CXI20" s="167"/>
      <c r="CXJ20" s="167"/>
      <c r="CXK20" s="167"/>
      <c r="CXL20" s="167"/>
      <c r="CXM20" s="167"/>
      <c r="CXN20" s="167"/>
      <c r="CXO20" s="167"/>
      <c r="CXP20" s="167"/>
      <c r="CXQ20" s="167"/>
      <c r="CXR20" s="167"/>
      <c r="CXS20" s="167"/>
      <c r="CXT20" s="167"/>
      <c r="CXU20" s="167"/>
      <c r="CXV20" s="167"/>
      <c r="CXW20" s="167"/>
      <c r="CXX20" s="167"/>
      <c r="CXY20" s="167"/>
      <c r="CXZ20" s="167"/>
      <c r="CYA20" s="167"/>
      <c r="CYB20" s="167"/>
      <c r="CYC20" s="167"/>
      <c r="CYD20" s="167"/>
      <c r="CYE20" s="167"/>
      <c r="CYF20" s="167"/>
      <c r="CYG20" s="167"/>
      <c r="CYH20" s="167"/>
      <c r="CYI20" s="167"/>
      <c r="CYJ20" s="167"/>
      <c r="CYK20" s="167"/>
      <c r="CYL20" s="167"/>
      <c r="CYM20" s="167"/>
      <c r="CYN20" s="167"/>
      <c r="CYO20" s="167"/>
      <c r="CYP20" s="167"/>
      <c r="CYQ20" s="167"/>
      <c r="CYR20" s="167"/>
      <c r="CYS20" s="167"/>
      <c r="CYT20" s="167"/>
      <c r="CYU20" s="167"/>
      <c r="CYV20" s="167"/>
      <c r="CYW20" s="167"/>
      <c r="CYX20" s="167"/>
      <c r="CYY20" s="167"/>
      <c r="CYZ20" s="167"/>
      <c r="CZA20" s="167"/>
      <c r="CZB20" s="167"/>
      <c r="CZC20" s="167"/>
      <c r="CZD20" s="167"/>
      <c r="CZE20" s="167"/>
      <c r="CZF20" s="167"/>
      <c r="CZG20" s="167"/>
      <c r="CZH20" s="167"/>
      <c r="CZI20" s="167"/>
      <c r="CZJ20" s="167"/>
      <c r="CZK20" s="167"/>
      <c r="CZL20" s="167"/>
      <c r="CZM20" s="167"/>
      <c r="CZN20" s="167"/>
      <c r="CZO20" s="167"/>
      <c r="CZP20" s="167"/>
      <c r="CZQ20" s="167"/>
      <c r="CZR20" s="167"/>
      <c r="CZS20" s="167"/>
      <c r="CZT20" s="167"/>
      <c r="CZU20" s="167"/>
      <c r="CZV20" s="167"/>
      <c r="CZW20" s="167"/>
      <c r="CZX20" s="167"/>
      <c r="CZY20" s="167"/>
      <c r="CZZ20" s="167"/>
      <c r="DAA20" s="167"/>
      <c r="DAB20" s="167"/>
      <c r="DAC20" s="167"/>
      <c r="DAD20" s="167"/>
      <c r="DAE20" s="167"/>
      <c r="DAF20" s="167"/>
      <c r="DAG20" s="167"/>
      <c r="DAH20" s="167"/>
      <c r="DAI20" s="167"/>
      <c r="DAJ20" s="167"/>
      <c r="DAK20" s="167"/>
      <c r="DAL20" s="167"/>
      <c r="DAM20" s="167"/>
      <c r="DAN20" s="167"/>
      <c r="DAO20" s="167"/>
      <c r="DAP20" s="167"/>
      <c r="DAQ20" s="167"/>
      <c r="DAR20" s="167"/>
      <c r="DAS20" s="167"/>
      <c r="DAT20" s="167"/>
      <c r="DAU20" s="167"/>
      <c r="DAV20" s="167"/>
      <c r="DAW20" s="167"/>
      <c r="DAX20" s="167"/>
      <c r="DAY20" s="167"/>
      <c r="DAZ20" s="167"/>
      <c r="DBA20" s="167"/>
      <c r="DBB20" s="167"/>
      <c r="DBC20" s="167"/>
      <c r="DBD20" s="167"/>
      <c r="DBE20" s="167"/>
      <c r="DBF20" s="167"/>
      <c r="DBG20" s="167"/>
      <c r="DBH20" s="167"/>
      <c r="DBI20" s="167"/>
      <c r="DBJ20" s="167"/>
      <c r="DBK20" s="167"/>
      <c r="DBL20" s="167"/>
      <c r="DBM20" s="167"/>
      <c r="DBN20" s="167"/>
      <c r="DBO20" s="167"/>
      <c r="DBP20" s="167"/>
      <c r="DBQ20" s="167"/>
      <c r="DBR20" s="167"/>
      <c r="DBS20" s="167"/>
      <c r="DBT20" s="167"/>
      <c r="DBU20" s="167"/>
      <c r="DBV20" s="167"/>
      <c r="DBW20" s="167"/>
      <c r="DBX20" s="167"/>
      <c r="DBY20" s="167"/>
      <c r="DBZ20" s="167"/>
      <c r="DCA20" s="167"/>
      <c r="DCB20" s="167"/>
      <c r="DCC20" s="167"/>
      <c r="DCD20" s="167"/>
      <c r="DCE20" s="167"/>
      <c r="DCF20" s="167"/>
      <c r="DCG20" s="167"/>
      <c r="DCH20" s="167"/>
      <c r="DCI20" s="167"/>
      <c r="DCJ20" s="167"/>
      <c r="DCK20" s="167"/>
      <c r="DCL20" s="167"/>
      <c r="DCM20" s="167"/>
      <c r="DCN20" s="167"/>
      <c r="DCO20" s="167"/>
      <c r="DCP20" s="167"/>
      <c r="DCQ20" s="167"/>
      <c r="DCR20" s="167"/>
      <c r="DCS20" s="167"/>
      <c r="DCT20" s="167"/>
      <c r="DCU20" s="167"/>
      <c r="DCV20" s="167"/>
      <c r="DCW20" s="167"/>
      <c r="DCX20" s="167"/>
      <c r="DCY20" s="167"/>
      <c r="DCZ20" s="167"/>
      <c r="DDA20" s="167"/>
      <c r="DDB20" s="167"/>
      <c r="DDC20" s="167"/>
      <c r="DDD20" s="167"/>
      <c r="DDE20" s="167"/>
      <c r="DDF20" s="167"/>
      <c r="DDG20" s="167"/>
      <c r="DDH20" s="167"/>
      <c r="DDI20" s="167"/>
      <c r="DDJ20" s="167"/>
      <c r="DDK20" s="167"/>
      <c r="DDL20" s="167"/>
      <c r="DDM20" s="167"/>
      <c r="DDN20" s="167"/>
      <c r="DDO20" s="167"/>
      <c r="DDP20" s="167"/>
      <c r="DDQ20" s="167"/>
      <c r="DDR20" s="167"/>
      <c r="DDS20" s="167"/>
      <c r="DDT20" s="167"/>
      <c r="DDU20" s="167"/>
      <c r="DDV20" s="167"/>
      <c r="DDW20" s="167"/>
      <c r="DDX20" s="167"/>
      <c r="DDY20" s="167"/>
      <c r="DDZ20" s="167"/>
      <c r="DEA20" s="167"/>
      <c r="DEB20" s="167"/>
      <c r="DEC20" s="167"/>
      <c r="DED20" s="167"/>
      <c r="DEE20" s="167"/>
      <c r="DEF20" s="167"/>
      <c r="DEG20" s="167"/>
      <c r="DEH20" s="167"/>
      <c r="DEI20" s="167"/>
      <c r="DEJ20" s="167"/>
      <c r="DEK20" s="167"/>
      <c r="DEL20" s="167"/>
      <c r="DEM20" s="167"/>
      <c r="DEN20" s="167"/>
      <c r="DEO20" s="167"/>
      <c r="DEP20" s="167"/>
      <c r="DEQ20" s="167"/>
      <c r="DER20" s="167"/>
      <c r="DES20" s="167"/>
      <c r="DET20" s="167"/>
      <c r="DEU20" s="167"/>
      <c r="DEV20" s="167"/>
      <c r="DEW20" s="167"/>
      <c r="DEX20" s="167"/>
      <c r="DEY20" s="167"/>
      <c r="DEZ20" s="167"/>
      <c r="DFA20" s="167"/>
      <c r="DFB20" s="167"/>
      <c r="DFC20" s="167"/>
      <c r="DFD20" s="167"/>
      <c r="DFE20" s="167"/>
      <c r="DFF20" s="167"/>
      <c r="DFG20" s="167"/>
      <c r="DFH20" s="167"/>
      <c r="DFI20" s="167"/>
      <c r="DFJ20" s="167"/>
      <c r="DFK20" s="167"/>
      <c r="DFL20" s="167"/>
      <c r="DFM20" s="167"/>
      <c r="DFN20" s="167"/>
      <c r="DFO20" s="167"/>
      <c r="DFP20" s="167"/>
      <c r="DFQ20" s="167"/>
      <c r="DFR20" s="167"/>
      <c r="DFS20" s="167"/>
      <c r="DFT20" s="167"/>
      <c r="DFU20" s="167"/>
      <c r="DFV20" s="167"/>
      <c r="DFW20" s="167"/>
      <c r="DFX20" s="167"/>
      <c r="DFY20" s="167"/>
      <c r="DFZ20" s="167"/>
      <c r="DGA20" s="167"/>
      <c r="DGB20" s="167"/>
      <c r="DGC20" s="167"/>
      <c r="DGD20" s="167"/>
      <c r="DGE20" s="167"/>
      <c r="DGF20" s="167"/>
      <c r="DGG20" s="167"/>
      <c r="DGH20" s="167"/>
      <c r="DGI20" s="167"/>
      <c r="DGJ20" s="167"/>
      <c r="DGK20" s="167"/>
      <c r="DGL20" s="167"/>
      <c r="DGM20" s="167"/>
      <c r="DGN20" s="167"/>
      <c r="DGO20" s="167"/>
      <c r="DGP20" s="167"/>
      <c r="DGQ20" s="167"/>
      <c r="DGR20" s="167"/>
      <c r="DGS20" s="167"/>
      <c r="DGT20" s="167"/>
      <c r="DGU20" s="167"/>
      <c r="DGV20" s="167"/>
      <c r="DGW20" s="167"/>
      <c r="DGX20" s="167"/>
      <c r="DGY20" s="167"/>
      <c r="DGZ20" s="167"/>
      <c r="DHA20" s="167"/>
      <c r="DHB20" s="167"/>
      <c r="DHC20" s="167"/>
      <c r="DHD20" s="167"/>
      <c r="DHE20" s="167"/>
      <c r="DHF20" s="167"/>
      <c r="DHG20" s="167"/>
      <c r="DHH20" s="167"/>
      <c r="DHI20" s="167"/>
      <c r="DHJ20" s="167"/>
      <c r="DHK20" s="167"/>
      <c r="DHL20" s="167"/>
      <c r="DHM20" s="167"/>
      <c r="DHN20" s="167"/>
      <c r="DHO20" s="167"/>
      <c r="DHP20" s="167"/>
      <c r="DHQ20" s="167"/>
      <c r="DHR20" s="167"/>
      <c r="DHS20" s="167"/>
      <c r="DHT20" s="167"/>
      <c r="DHU20" s="167"/>
      <c r="DHV20" s="167"/>
      <c r="DHW20" s="167"/>
      <c r="DHX20" s="167"/>
      <c r="DHY20" s="167"/>
      <c r="DHZ20" s="167"/>
      <c r="DIA20" s="167"/>
      <c r="DIB20" s="167"/>
      <c r="DIC20" s="167"/>
      <c r="DID20" s="167"/>
      <c r="DIE20" s="167"/>
      <c r="DIF20" s="167"/>
      <c r="DIG20" s="167"/>
      <c r="DIH20" s="167"/>
      <c r="DII20" s="167"/>
      <c r="DIJ20" s="167"/>
      <c r="DIK20" s="167"/>
      <c r="DIL20" s="167"/>
      <c r="DIM20" s="167"/>
      <c r="DIN20" s="167"/>
      <c r="DIO20" s="167"/>
      <c r="DIP20" s="167"/>
      <c r="DIQ20" s="167"/>
      <c r="DIR20" s="167"/>
      <c r="DIS20" s="167"/>
      <c r="DIT20" s="167"/>
      <c r="DIU20" s="167"/>
      <c r="DIV20" s="167"/>
      <c r="DIW20" s="167"/>
      <c r="DIX20" s="167"/>
      <c r="DIY20" s="167"/>
      <c r="DIZ20" s="167"/>
      <c r="DJA20" s="167"/>
      <c r="DJB20" s="167"/>
      <c r="DJC20" s="167"/>
      <c r="DJD20" s="167"/>
      <c r="DJE20" s="167"/>
      <c r="DJF20" s="167"/>
      <c r="DJG20" s="167"/>
      <c r="DJH20" s="167"/>
      <c r="DJI20" s="167"/>
      <c r="DJJ20" s="167"/>
      <c r="DJK20" s="167"/>
      <c r="DJL20" s="167"/>
      <c r="DJM20" s="167"/>
      <c r="DJN20" s="167"/>
      <c r="DJO20" s="167"/>
      <c r="DJP20" s="167"/>
      <c r="DJQ20" s="167"/>
      <c r="DJR20" s="167"/>
      <c r="DJS20" s="167"/>
      <c r="DJT20" s="167"/>
      <c r="DJU20" s="167"/>
      <c r="DJV20" s="167"/>
      <c r="DJW20" s="167"/>
      <c r="DJX20" s="167"/>
      <c r="DJY20" s="167"/>
      <c r="DJZ20" s="167"/>
      <c r="DKA20" s="167"/>
      <c r="DKB20" s="167"/>
      <c r="DKC20" s="167"/>
      <c r="DKD20" s="167"/>
      <c r="DKE20" s="167"/>
      <c r="DKF20" s="167"/>
      <c r="DKG20" s="167"/>
      <c r="DKH20" s="167"/>
      <c r="DKI20" s="167"/>
      <c r="DKJ20" s="167"/>
      <c r="DKK20" s="167"/>
      <c r="DKL20" s="167"/>
      <c r="DKM20" s="167"/>
      <c r="DKN20" s="167"/>
      <c r="DKO20" s="167"/>
      <c r="DKP20" s="167"/>
      <c r="DKQ20" s="167"/>
      <c r="DKR20" s="167"/>
      <c r="DKS20" s="167"/>
      <c r="DKT20" s="167"/>
      <c r="DKU20" s="167"/>
      <c r="DKV20" s="167"/>
      <c r="DKW20" s="167"/>
      <c r="DKX20" s="167"/>
      <c r="DKY20" s="167"/>
      <c r="DKZ20" s="167"/>
      <c r="DLA20" s="167"/>
      <c r="DLB20" s="167"/>
      <c r="DLC20" s="167"/>
      <c r="DLD20" s="167"/>
      <c r="DLE20" s="167"/>
      <c r="DLF20" s="167"/>
      <c r="DLG20" s="167"/>
      <c r="DLH20" s="167"/>
      <c r="DLI20" s="167"/>
      <c r="DLJ20" s="167"/>
      <c r="DLK20" s="167"/>
      <c r="DLL20" s="167"/>
      <c r="DLM20" s="167"/>
      <c r="DLN20" s="167"/>
      <c r="DLO20" s="167"/>
      <c r="DLP20" s="167"/>
      <c r="DLQ20" s="167"/>
      <c r="DLR20" s="167"/>
      <c r="DLS20" s="167"/>
      <c r="DLT20" s="167"/>
      <c r="DLU20" s="167"/>
      <c r="DLV20" s="167"/>
      <c r="DLW20" s="167"/>
      <c r="DLX20" s="167"/>
      <c r="DLY20" s="167"/>
      <c r="DLZ20" s="167"/>
      <c r="DMA20" s="167"/>
      <c r="DMB20" s="167"/>
      <c r="DMC20" s="167"/>
      <c r="DMD20" s="167"/>
      <c r="DME20" s="167"/>
      <c r="DMF20" s="167"/>
      <c r="DMG20" s="167"/>
      <c r="DMH20" s="167"/>
      <c r="DMI20" s="167"/>
      <c r="DMJ20" s="167"/>
      <c r="DMK20" s="167"/>
      <c r="DML20" s="167"/>
      <c r="DMM20" s="167"/>
      <c r="DMN20" s="167"/>
      <c r="DMO20" s="167"/>
      <c r="DMP20" s="167"/>
      <c r="DMQ20" s="167"/>
      <c r="DMR20" s="167"/>
      <c r="DMS20" s="167"/>
      <c r="DMT20" s="167"/>
      <c r="DMU20" s="167"/>
      <c r="DMV20" s="167"/>
      <c r="DMW20" s="167"/>
      <c r="DMX20" s="167"/>
      <c r="DMY20" s="167"/>
      <c r="DMZ20" s="167"/>
      <c r="DNA20" s="167"/>
      <c r="DNB20" s="167"/>
      <c r="DNC20" s="167"/>
      <c r="DND20" s="167"/>
      <c r="DNE20" s="167"/>
      <c r="DNF20" s="167"/>
      <c r="DNG20" s="167"/>
      <c r="DNH20" s="167"/>
      <c r="DNI20" s="167"/>
      <c r="DNJ20" s="167"/>
      <c r="DNK20" s="167"/>
      <c r="DNL20" s="167"/>
      <c r="DNM20" s="167"/>
      <c r="DNN20" s="167"/>
      <c r="DNO20" s="167"/>
      <c r="DNP20" s="167"/>
      <c r="DNQ20" s="167"/>
      <c r="DNR20" s="167"/>
      <c r="DNS20" s="167"/>
      <c r="DNT20" s="167"/>
      <c r="DNU20" s="167"/>
      <c r="DNV20" s="167"/>
      <c r="DNW20" s="167"/>
      <c r="DNX20" s="167"/>
      <c r="DNY20" s="167"/>
      <c r="DNZ20" s="167"/>
      <c r="DOA20" s="167"/>
      <c r="DOB20" s="167"/>
      <c r="DOC20" s="167"/>
      <c r="DOD20" s="167"/>
      <c r="DOE20" s="167"/>
      <c r="DOF20" s="167"/>
      <c r="DOG20" s="167"/>
      <c r="DOH20" s="167"/>
      <c r="DOI20" s="167"/>
      <c r="DOJ20" s="167"/>
      <c r="DOK20" s="167"/>
      <c r="DOL20" s="167"/>
      <c r="DOM20" s="167"/>
      <c r="DON20" s="167"/>
      <c r="DOO20" s="167"/>
      <c r="DOP20" s="167"/>
      <c r="DOQ20" s="167"/>
      <c r="DOR20" s="167"/>
      <c r="DOS20" s="167"/>
      <c r="DOT20" s="167"/>
      <c r="DOU20" s="167"/>
      <c r="DOV20" s="167"/>
      <c r="DOW20" s="167"/>
      <c r="DOX20" s="167"/>
      <c r="DOY20" s="167"/>
      <c r="DOZ20" s="167"/>
      <c r="DPA20" s="167"/>
      <c r="DPB20" s="167"/>
      <c r="DPC20" s="167"/>
      <c r="DPD20" s="167"/>
      <c r="DPE20" s="167"/>
      <c r="DPF20" s="167"/>
      <c r="DPG20" s="167"/>
      <c r="DPH20" s="167"/>
      <c r="DPI20" s="167"/>
      <c r="DPJ20" s="167"/>
      <c r="DPK20" s="167"/>
      <c r="DPL20" s="167"/>
      <c r="DPM20" s="167"/>
      <c r="DPN20" s="167"/>
      <c r="DPO20" s="167"/>
      <c r="DPP20" s="167"/>
      <c r="DPQ20" s="167"/>
      <c r="DPR20" s="167"/>
      <c r="DPS20" s="167"/>
      <c r="DPT20" s="167"/>
      <c r="DPU20" s="167"/>
      <c r="DPV20" s="167"/>
      <c r="DPW20" s="167"/>
      <c r="DPX20" s="167"/>
      <c r="DPY20" s="167"/>
      <c r="DPZ20" s="167"/>
      <c r="DQA20" s="167"/>
      <c r="DQB20" s="167"/>
      <c r="DQC20" s="167"/>
      <c r="DQD20" s="167"/>
      <c r="DQE20" s="167"/>
      <c r="DQF20" s="167"/>
      <c r="DQG20" s="167"/>
      <c r="DQH20" s="167"/>
      <c r="DQI20" s="167"/>
      <c r="DQJ20" s="167"/>
      <c r="DQK20" s="167"/>
      <c r="DQL20" s="167"/>
      <c r="DQM20" s="167"/>
      <c r="DQN20" s="167"/>
      <c r="DQO20" s="167"/>
      <c r="DQP20" s="167"/>
      <c r="DQQ20" s="167"/>
      <c r="DQR20" s="167"/>
      <c r="DQS20" s="167"/>
      <c r="DQT20" s="167"/>
      <c r="DQU20" s="167"/>
      <c r="DQV20" s="167"/>
      <c r="DQW20" s="167"/>
      <c r="DQX20" s="167"/>
      <c r="DQY20" s="167"/>
      <c r="DQZ20" s="167"/>
      <c r="DRA20" s="167"/>
      <c r="DRB20" s="167"/>
      <c r="DRC20" s="167"/>
      <c r="DRD20" s="167"/>
      <c r="DRE20" s="167"/>
      <c r="DRF20" s="167"/>
      <c r="DRG20" s="167"/>
      <c r="DRH20" s="167"/>
      <c r="DRI20" s="167"/>
      <c r="DRJ20" s="167"/>
      <c r="DRK20" s="167"/>
      <c r="DRL20" s="167"/>
      <c r="DRM20" s="167"/>
      <c r="DRN20" s="167"/>
      <c r="DRO20" s="167"/>
      <c r="DRP20" s="167"/>
      <c r="DRQ20" s="167"/>
      <c r="DRR20" s="167"/>
      <c r="DRS20" s="167"/>
      <c r="DRT20" s="167"/>
      <c r="DRU20" s="167"/>
      <c r="DRV20" s="167"/>
      <c r="DRW20" s="167"/>
      <c r="DRX20" s="167"/>
      <c r="DRY20" s="167"/>
      <c r="DRZ20" s="167"/>
      <c r="DSA20" s="167"/>
      <c r="DSB20" s="167"/>
      <c r="DSC20" s="167"/>
      <c r="DSD20" s="167"/>
      <c r="DSE20" s="167"/>
      <c r="DSF20" s="167"/>
      <c r="DSG20" s="167"/>
      <c r="DSH20" s="167"/>
      <c r="DSI20" s="167"/>
      <c r="DSJ20" s="167"/>
      <c r="DSK20" s="167"/>
      <c r="DSL20" s="167"/>
      <c r="DSM20" s="167"/>
      <c r="DSN20" s="167"/>
      <c r="DSO20" s="167"/>
      <c r="DSP20" s="167"/>
      <c r="DSQ20" s="167"/>
      <c r="DSR20" s="167"/>
      <c r="DSS20" s="167"/>
      <c r="DST20" s="167"/>
      <c r="DSU20" s="167"/>
      <c r="DSV20" s="167"/>
      <c r="DSW20" s="167"/>
      <c r="DSX20" s="167"/>
      <c r="DSY20" s="167"/>
      <c r="DSZ20" s="167"/>
      <c r="DTA20" s="167"/>
      <c r="DTB20" s="167"/>
      <c r="DTC20" s="167"/>
      <c r="DTD20" s="167"/>
      <c r="DTE20" s="167"/>
      <c r="DTF20" s="167"/>
      <c r="DTG20" s="167"/>
      <c r="DTH20" s="167"/>
      <c r="DTI20" s="167"/>
      <c r="DTJ20" s="167"/>
      <c r="DTK20" s="167"/>
      <c r="DTL20" s="167"/>
      <c r="DTM20" s="167"/>
      <c r="DTN20" s="167"/>
      <c r="DTO20" s="167"/>
      <c r="DTP20" s="167"/>
      <c r="DTQ20" s="167"/>
      <c r="DTR20" s="167"/>
      <c r="DTS20" s="167"/>
      <c r="DTT20" s="167"/>
      <c r="DTU20" s="167"/>
      <c r="DTV20" s="167"/>
      <c r="DTW20" s="167"/>
      <c r="DTX20" s="167"/>
      <c r="DTY20" s="167"/>
      <c r="DTZ20" s="167"/>
      <c r="DUA20" s="167"/>
      <c r="DUB20" s="167"/>
      <c r="DUC20" s="167"/>
      <c r="DUD20" s="167"/>
      <c r="DUE20" s="167"/>
      <c r="DUF20" s="167"/>
      <c r="DUG20" s="167"/>
      <c r="DUH20" s="167"/>
      <c r="DUI20" s="167"/>
      <c r="DUJ20" s="167"/>
      <c r="DUK20" s="167"/>
      <c r="DUL20" s="167"/>
      <c r="DUM20" s="167"/>
      <c r="DUN20" s="167"/>
      <c r="DUO20" s="167"/>
      <c r="DUP20" s="167"/>
      <c r="DUQ20" s="167"/>
      <c r="DUR20" s="167"/>
      <c r="DUS20" s="167"/>
      <c r="DUT20" s="167"/>
      <c r="DUU20" s="167"/>
      <c r="DUV20" s="167"/>
      <c r="DUW20" s="167"/>
      <c r="DUX20" s="167"/>
      <c r="DUY20" s="167"/>
      <c r="DUZ20" s="167"/>
      <c r="DVA20" s="167"/>
      <c r="DVB20" s="167"/>
      <c r="DVC20" s="167"/>
      <c r="DVD20" s="167"/>
      <c r="DVE20" s="167"/>
      <c r="DVF20" s="167"/>
      <c r="DVG20" s="167"/>
      <c r="DVH20" s="167"/>
      <c r="DVI20" s="167"/>
      <c r="DVJ20" s="167"/>
      <c r="DVK20" s="167"/>
      <c r="DVL20" s="167"/>
      <c r="DVM20" s="167"/>
      <c r="DVN20" s="167"/>
      <c r="DVO20" s="167"/>
      <c r="DVP20" s="167"/>
      <c r="DVQ20" s="167"/>
      <c r="DVR20" s="167"/>
      <c r="DVS20" s="167"/>
      <c r="DVT20" s="167"/>
      <c r="DVU20" s="167"/>
      <c r="DVV20" s="167"/>
      <c r="DVW20" s="167"/>
      <c r="DVX20" s="167"/>
      <c r="DVY20" s="167"/>
      <c r="DVZ20" s="167"/>
      <c r="DWA20" s="167"/>
      <c r="DWB20" s="167"/>
      <c r="DWC20" s="167"/>
      <c r="DWD20" s="167"/>
      <c r="DWE20" s="167"/>
      <c r="DWF20" s="167"/>
      <c r="DWG20" s="167"/>
      <c r="DWH20" s="167"/>
      <c r="DWI20" s="167"/>
      <c r="DWJ20" s="167"/>
      <c r="DWK20" s="167"/>
      <c r="DWL20" s="167"/>
      <c r="DWM20" s="167"/>
      <c r="DWN20" s="167"/>
      <c r="DWO20" s="167"/>
      <c r="DWP20" s="167"/>
      <c r="DWQ20" s="167"/>
      <c r="DWR20" s="167"/>
      <c r="DWS20" s="167"/>
      <c r="DWT20" s="167"/>
      <c r="DWU20" s="167"/>
      <c r="DWV20" s="167"/>
      <c r="DWW20" s="167"/>
      <c r="DWX20" s="167"/>
      <c r="DWY20" s="167"/>
      <c r="DWZ20" s="167"/>
      <c r="DXA20" s="167"/>
      <c r="DXB20" s="167"/>
      <c r="DXC20" s="167"/>
      <c r="DXD20" s="167"/>
      <c r="DXE20" s="167"/>
      <c r="DXF20" s="167"/>
      <c r="DXG20" s="167"/>
      <c r="DXH20" s="167"/>
      <c r="DXI20" s="167"/>
      <c r="DXJ20" s="167"/>
      <c r="DXK20" s="167"/>
      <c r="DXL20" s="167"/>
      <c r="DXM20" s="167"/>
      <c r="DXN20" s="167"/>
      <c r="DXO20" s="167"/>
      <c r="DXP20" s="167"/>
      <c r="DXQ20" s="167"/>
      <c r="DXR20" s="167"/>
      <c r="DXS20" s="167"/>
      <c r="DXT20" s="167"/>
      <c r="DXU20" s="167"/>
      <c r="DXV20" s="167"/>
      <c r="DXW20" s="167"/>
      <c r="DXX20" s="167"/>
      <c r="DXY20" s="167"/>
      <c r="DXZ20" s="167"/>
      <c r="DYA20" s="167"/>
      <c r="DYB20" s="167"/>
      <c r="DYC20" s="167"/>
      <c r="DYD20" s="167"/>
      <c r="DYE20" s="167"/>
      <c r="DYF20" s="167"/>
      <c r="DYG20" s="167"/>
      <c r="DYH20" s="167"/>
      <c r="DYI20" s="167"/>
      <c r="DYJ20" s="167"/>
      <c r="DYK20" s="167"/>
      <c r="DYL20" s="167"/>
      <c r="DYM20" s="167"/>
      <c r="DYN20" s="167"/>
      <c r="DYO20" s="167"/>
      <c r="DYP20" s="167"/>
      <c r="DYQ20" s="167"/>
      <c r="DYR20" s="167"/>
      <c r="DYS20" s="167"/>
      <c r="DYT20" s="167"/>
      <c r="DYU20" s="167"/>
      <c r="DYV20" s="167"/>
      <c r="DYW20" s="167"/>
      <c r="DYX20" s="167"/>
      <c r="DYY20" s="167"/>
      <c r="DYZ20" s="167"/>
      <c r="DZA20" s="167"/>
      <c r="DZB20" s="167"/>
      <c r="DZC20" s="167"/>
      <c r="DZD20" s="167"/>
      <c r="DZE20" s="167"/>
      <c r="DZF20" s="167"/>
      <c r="DZG20" s="167"/>
      <c r="DZH20" s="167"/>
      <c r="DZI20" s="167"/>
      <c r="DZJ20" s="167"/>
      <c r="DZK20" s="167"/>
      <c r="DZL20" s="167"/>
      <c r="DZM20" s="167"/>
      <c r="DZN20" s="167"/>
      <c r="DZO20" s="167"/>
      <c r="DZP20" s="167"/>
      <c r="DZQ20" s="167"/>
      <c r="DZR20" s="167"/>
      <c r="DZS20" s="167"/>
      <c r="DZT20" s="167"/>
      <c r="DZU20" s="167"/>
      <c r="DZV20" s="167"/>
      <c r="DZW20" s="167"/>
      <c r="DZX20" s="167"/>
      <c r="DZY20" s="167"/>
      <c r="DZZ20" s="167"/>
      <c r="EAA20" s="167"/>
      <c r="EAB20" s="167"/>
      <c r="EAC20" s="167"/>
      <c r="EAD20" s="167"/>
      <c r="EAE20" s="167"/>
      <c r="EAF20" s="167"/>
      <c r="EAG20" s="167"/>
      <c r="EAH20" s="167"/>
      <c r="EAI20" s="167"/>
      <c r="EAJ20" s="167"/>
      <c r="EAK20" s="167"/>
      <c r="EAL20" s="167"/>
      <c r="EAM20" s="167"/>
      <c r="EAN20" s="167"/>
      <c r="EAO20" s="167"/>
      <c r="EAP20" s="167"/>
      <c r="EAQ20" s="167"/>
      <c r="EAR20" s="167"/>
      <c r="EAS20" s="167"/>
      <c r="EAT20" s="167"/>
      <c r="EAU20" s="167"/>
      <c r="EAV20" s="167"/>
      <c r="EAW20" s="167"/>
      <c r="EAX20" s="167"/>
      <c r="EAY20" s="167"/>
      <c r="EAZ20" s="167"/>
      <c r="EBA20" s="167"/>
      <c r="EBB20" s="167"/>
      <c r="EBC20" s="167"/>
      <c r="EBD20" s="167"/>
      <c r="EBE20" s="167"/>
      <c r="EBF20" s="167"/>
      <c r="EBG20" s="167"/>
      <c r="EBH20" s="167"/>
      <c r="EBI20" s="167"/>
      <c r="EBJ20" s="167"/>
      <c r="EBK20" s="167"/>
      <c r="EBL20" s="167"/>
      <c r="EBM20" s="167"/>
      <c r="EBN20" s="167"/>
      <c r="EBO20" s="167"/>
      <c r="EBP20" s="167"/>
      <c r="EBQ20" s="167"/>
      <c r="EBR20" s="167"/>
      <c r="EBS20" s="167"/>
      <c r="EBT20" s="167"/>
      <c r="EBU20" s="167"/>
      <c r="EBV20" s="167"/>
      <c r="EBW20" s="167"/>
      <c r="EBX20" s="167"/>
      <c r="EBY20" s="167"/>
      <c r="EBZ20" s="167"/>
      <c r="ECA20" s="167"/>
      <c r="ECB20" s="167"/>
      <c r="ECC20" s="167"/>
      <c r="ECD20" s="167"/>
      <c r="ECE20" s="167"/>
      <c r="ECF20" s="167"/>
      <c r="ECG20" s="167"/>
      <c r="ECH20" s="167"/>
      <c r="ECI20" s="167"/>
      <c r="ECJ20" s="167"/>
      <c r="ECK20" s="167"/>
      <c r="ECL20" s="167"/>
      <c r="ECM20" s="167"/>
      <c r="ECN20" s="167"/>
      <c r="ECO20" s="167"/>
      <c r="ECP20" s="167"/>
      <c r="ECQ20" s="167"/>
      <c r="ECR20" s="167"/>
      <c r="ECS20" s="167"/>
      <c r="ECT20" s="167"/>
      <c r="ECU20" s="167"/>
      <c r="ECV20" s="167"/>
      <c r="ECW20" s="167"/>
      <c r="ECX20" s="167"/>
      <c r="ECY20" s="167"/>
      <c r="ECZ20" s="167"/>
      <c r="EDA20" s="167"/>
      <c r="EDB20" s="167"/>
      <c r="EDC20" s="167"/>
      <c r="EDD20" s="167"/>
      <c r="EDE20" s="167"/>
      <c r="EDF20" s="167"/>
      <c r="EDG20" s="167"/>
      <c r="EDH20" s="167"/>
      <c r="EDI20" s="167"/>
      <c r="EDJ20" s="167"/>
      <c r="EDK20" s="167"/>
      <c r="EDL20" s="167"/>
      <c r="EDM20" s="167"/>
      <c r="EDN20" s="167"/>
      <c r="EDO20" s="167"/>
      <c r="EDP20" s="167"/>
      <c r="EDQ20" s="167"/>
      <c r="EDR20" s="167"/>
      <c r="EDS20" s="167"/>
      <c r="EDT20" s="167"/>
      <c r="EDU20" s="167"/>
      <c r="EDV20" s="167"/>
      <c r="EDW20" s="167"/>
      <c r="EDX20" s="167"/>
      <c r="EDY20" s="167"/>
      <c r="EDZ20" s="167"/>
      <c r="EEA20" s="167"/>
      <c r="EEB20" s="167"/>
      <c r="EEC20" s="167"/>
      <c r="EED20" s="167"/>
      <c r="EEE20" s="167"/>
      <c r="EEF20" s="167"/>
      <c r="EEG20" s="167"/>
      <c r="EEH20" s="167"/>
      <c r="EEI20" s="167"/>
      <c r="EEJ20" s="167"/>
      <c r="EEK20" s="167"/>
      <c r="EEL20" s="167"/>
      <c r="EEM20" s="167"/>
      <c r="EEN20" s="167"/>
      <c r="EEO20" s="167"/>
      <c r="EEP20" s="167"/>
      <c r="EEQ20" s="167"/>
      <c r="EER20" s="167"/>
      <c r="EES20" s="167"/>
      <c r="EET20" s="167"/>
      <c r="EEU20" s="167"/>
      <c r="EEV20" s="167"/>
      <c r="EEW20" s="167"/>
      <c r="EEX20" s="167"/>
      <c r="EEY20" s="167"/>
      <c r="EEZ20" s="167"/>
      <c r="EFA20" s="167"/>
      <c r="EFB20" s="167"/>
      <c r="EFC20" s="167"/>
      <c r="EFD20" s="167"/>
      <c r="EFE20" s="167"/>
      <c r="EFF20" s="167"/>
      <c r="EFG20" s="167"/>
      <c r="EFH20" s="167"/>
      <c r="EFI20" s="167"/>
      <c r="EFJ20" s="167"/>
      <c r="EFK20" s="167"/>
      <c r="EFL20" s="167"/>
      <c r="EFM20" s="167"/>
      <c r="EFN20" s="167"/>
      <c r="EFO20" s="167"/>
      <c r="EFP20" s="167"/>
      <c r="EFQ20" s="167"/>
      <c r="EFR20" s="167"/>
      <c r="EFS20" s="167"/>
      <c r="EFT20" s="167"/>
      <c r="EFU20" s="167"/>
      <c r="EFV20" s="167"/>
      <c r="EFW20" s="167"/>
      <c r="EFX20" s="167"/>
      <c r="EFY20" s="167"/>
      <c r="EFZ20" s="167"/>
      <c r="EGA20" s="167"/>
      <c r="EGB20" s="167"/>
      <c r="EGC20" s="167"/>
      <c r="EGD20" s="167"/>
      <c r="EGE20" s="167"/>
      <c r="EGF20" s="167"/>
      <c r="EGG20" s="167"/>
      <c r="EGH20" s="167"/>
      <c r="EGI20" s="167"/>
      <c r="EGJ20" s="167"/>
      <c r="EGK20" s="167"/>
      <c r="EGL20" s="167"/>
      <c r="EGM20" s="167"/>
      <c r="EGN20" s="167"/>
      <c r="EGO20" s="167"/>
      <c r="EGP20" s="167"/>
      <c r="EGQ20" s="167"/>
      <c r="EGR20" s="167"/>
      <c r="EGS20" s="167"/>
      <c r="EGT20" s="167"/>
      <c r="EGU20" s="167"/>
      <c r="EGV20" s="167"/>
      <c r="EGW20" s="167"/>
      <c r="EGX20" s="167"/>
      <c r="EGY20" s="167"/>
      <c r="EGZ20" s="167"/>
      <c r="EHA20" s="167"/>
      <c r="EHB20" s="167"/>
      <c r="EHC20" s="167"/>
      <c r="EHD20" s="167"/>
      <c r="EHE20" s="167"/>
      <c r="EHF20" s="167"/>
      <c r="EHG20" s="167"/>
      <c r="EHH20" s="167"/>
      <c r="EHI20" s="167"/>
      <c r="EHJ20" s="167"/>
      <c r="EHK20" s="167"/>
      <c r="EHL20" s="167"/>
      <c r="EHM20" s="167"/>
      <c r="EHN20" s="167"/>
      <c r="EHO20" s="167"/>
      <c r="EHP20" s="167"/>
      <c r="EHQ20" s="167"/>
      <c r="EHR20" s="167"/>
      <c r="EHS20" s="167"/>
      <c r="EHT20" s="167"/>
      <c r="EHU20" s="167"/>
      <c r="EHV20" s="167"/>
      <c r="EHW20" s="167"/>
      <c r="EHX20" s="167"/>
      <c r="EHY20" s="167"/>
      <c r="EHZ20" s="167"/>
      <c r="EIA20" s="167"/>
      <c r="EIB20" s="167"/>
      <c r="EIC20" s="167"/>
      <c r="EID20" s="167"/>
      <c r="EIE20" s="167"/>
      <c r="EIF20" s="167"/>
      <c r="EIG20" s="167"/>
      <c r="EIH20" s="167"/>
      <c r="EII20" s="167"/>
      <c r="EIJ20" s="167"/>
      <c r="EIK20" s="167"/>
      <c r="EIL20" s="167"/>
      <c r="EIM20" s="167"/>
      <c r="EIN20" s="167"/>
      <c r="EIO20" s="167"/>
      <c r="EIP20" s="167"/>
      <c r="EIQ20" s="167"/>
      <c r="EIR20" s="167"/>
      <c r="EIS20" s="167"/>
      <c r="EIT20" s="167"/>
      <c r="EIU20" s="167"/>
      <c r="EIV20" s="167"/>
      <c r="EIW20" s="167"/>
      <c r="EIX20" s="167"/>
      <c r="EIY20" s="167"/>
      <c r="EIZ20" s="167"/>
      <c r="EJA20" s="167"/>
      <c r="EJB20" s="167"/>
      <c r="EJC20" s="167"/>
      <c r="EJD20" s="167"/>
      <c r="EJE20" s="167"/>
      <c r="EJF20" s="167"/>
      <c r="EJG20" s="167"/>
      <c r="EJH20" s="167"/>
      <c r="EJI20" s="167"/>
      <c r="EJJ20" s="167"/>
      <c r="EJK20" s="167"/>
      <c r="EJL20" s="167"/>
      <c r="EJM20" s="167"/>
      <c r="EJN20" s="167"/>
      <c r="EJO20" s="167"/>
      <c r="EJP20" s="167"/>
      <c r="EJQ20" s="167"/>
      <c r="EJR20" s="167"/>
      <c r="EJS20" s="167"/>
      <c r="EJT20" s="167"/>
      <c r="EJU20" s="167"/>
      <c r="EJV20" s="167"/>
      <c r="EJW20" s="167"/>
      <c r="EJX20" s="167"/>
      <c r="EJY20" s="167"/>
      <c r="EJZ20" s="167"/>
      <c r="EKA20" s="167"/>
      <c r="EKB20" s="167"/>
      <c r="EKC20" s="167"/>
      <c r="EKD20" s="167"/>
      <c r="EKE20" s="167"/>
      <c r="EKF20" s="167"/>
      <c r="EKG20" s="167"/>
      <c r="EKH20" s="167"/>
      <c r="EKI20" s="167"/>
      <c r="EKJ20" s="167"/>
      <c r="EKK20" s="167"/>
      <c r="EKL20" s="167"/>
      <c r="EKM20" s="167"/>
      <c r="EKN20" s="167"/>
      <c r="EKO20" s="167"/>
      <c r="EKP20" s="167"/>
      <c r="EKQ20" s="167"/>
      <c r="EKR20" s="167"/>
      <c r="EKS20" s="167"/>
      <c r="EKT20" s="167"/>
      <c r="EKU20" s="167"/>
      <c r="EKV20" s="167"/>
      <c r="EKW20" s="167"/>
      <c r="EKX20" s="167"/>
      <c r="EKY20" s="167"/>
      <c r="EKZ20" s="167"/>
      <c r="ELA20" s="167"/>
      <c r="ELB20" s="167"/>
      <c r="ELC20" s="167"/>
      <c r="ELD20" s="167"/>
      <c r="ELE20" s="167"/>
      <c r="ELF20" s="167"/>
      <c r="ELG20" s="167"/>
      <c r="ELH20" s="167"/>
      <c r="ELI20" s="167"/>
      <c r="ELJ20" s="167"/>
      <c r="ELK20" s="167"/>
      <c r="ELL20" s="167"/>
      <c r="ELM20" s="167"/>
      <c r="ELN20" s="167"/>
      <c r="ELO20" s="167"/>
      <c r="ELP20" s="167"/>
      <c r="ELQ20" s="167"/>
      <c r="ELR20" s="167"/>
      <c r="ELS20" s="167"/>
      <c r="ELT20" s="167"/>
      <c r="ELU20" s="167"/>
      <c r="ELV20" s="167"/>
      <c r="ELW20" s="167"/>
      <c r="ELX20" s="167"/>
      <c r="ELY20" s="167"/>
      <c r="ELZ20" s="167"/>
      <c r="EMA20" s="167"/>
      <c r="EMB20" s="167"/>
      <c r="EMC20" s="167"/>
      <c r="EMD20" s="167"/>
      <c r="EME20" s="167"/>
      <c r="EMF20" s="167"/>
      <c r="EMG20" s="167"/>
      <c r="EMH20" s="167"/>
      <c r="EMI20" s="167"/>
      <c r="EMJ20" s="167"/>
      <c r="EMK20" s="167"/>
      <c r="EML20" s="167"/>
      <c r="EMM20" s="167"/>
      <c r="EMN20" s="167"/>
      <c r="EMO20" s="167"/>
      <c r="EMP20" s="167"/>
      <c r="EMQ20" s="167"/>
      <c r="EMR20" s="167"/>
      <c r="EMS20" s="167"/>
      <c r="EMT20" s="167"/>
      <c r="EMU20" s="167"/>
      <c r="EMV20" s="167"/>
      <c r="EMW20" s="167"/>
      <c r="EMX20" s="167"/>
      <c r="EMY20" s="167"/>
      <c r="EMZ20" s="167"/>
      <c r="ENA20" s="167"/>
      <c r="ENB20" s="167"/>
      <c r="ENC20" s="167"/>
      <c r="END20" s="167"/>
      <c r="ENE20" s="167"/>
      <c r="ENF20" s="167"/>
      <c r="ENG20" s="167"/>
      <c r="ENH20" s="167"/>
      <c r="ENI20" s="167"/>
      <c r="ENJ20" s="167"/>
      <c r="ENK20" s="167"/>
      <c r="ENL20" s="167"/>
      <c r="ENM20" s="167"/>
      <c r="ENN20" s="167"/>
      <c r="ENO20" s="167"/>
      <c r="ENP20" s="167"/>
      <c r="ENQ20" s="167"/>
      <c r="ENR20" s="167"/>
      <c r="ENS20" s="167"/>
      <c r="ENT20" s="167"/>
      <c r="ENU20" s="167"/>
      <c r="ENV20" s="167"/>
      <c r="ENW20" s="167"/>
      <c r="ENX20" s="167"/>
      <c r="ENY20" s="167"/>
      <c r="ENZ20" s="167"/>
      <c r="EOA20" s="167"/>
      <c r="EOB20" s="167"/>
      <c r="EOC20" s="167"/>
      <c r="EOD20" s="167"/>
      <c r="EOE20" s="167"/>
      <c r="EOF20" s="167"/>
      <c r="EOG20" s="167"/>
      <c r="EOH20" s="167"/>
      <c r="EOI20" s="167"/>
      <c r="EOJ20" s="167"/>
      <c r="EOK20" s="167"/>
      <c r="EOL20" s="167"/>
      <c r="EOM20" s="167"/>
      <c r="EON20" s="167"/>
      <c r="EOO20" s="167"/>
      <c r="EOP20" s="167"/>
      <c r="EOQ20" s="167"/>
      <c r="EOR20" s="167"/>
      <c r="EOS20" s="167"/>
      <c r="EOT20" s="167"/>
      <c r="EOU20" s="167"/>
      <c r="EOV20" s="167"/>
      <c r="EOW20" s="167"/>
      <c r="EOX20" s="167"/>
      <c r="EOY20" s="167"/>
      <c r="EOZ20" s="167"/>
      <c r="EPA20" s="167"/>
      <c r="EPB20" s="167"/>
      <c r="EPC20" s="167"/>
      <c r="EPD20" s="167"/>
      <c r="EPE20" s="167"/>
      <c r="EPF20" s="167"/>
      <c r="EPG20" s="167"/>
      <c r="EPH20" s="167"/>
      <c r="EPI20" s="167"/>
      <c r="EPJ20" s="167"/>
      <c r="EPK20" s="167"/>
      <c r="EPL20" s="167"/>
      <c r="EPM20" s="167"/>
      <c r="EPN20" s="167"/>
      <c r="EPO20" s="167"/>
      <c r="EPP20" s="167"/>
      <c r="EPQ20" s="167"/>
      <c r="EPR20" s="167"/>
      <c r="EPS20" s="167"/>
      <c r="EPT20" s="167"/>
      <c r="EPU20" s="167"/>
      <c r="EPV20" s="167"/>
      <c r="EPW20" s="167"/>
      <c r="EPX20" s="167"/>
      <c r="EPY20" s="167"/>
      <c r="EPZ20" s="167"/>
      <c r="EQA20" s="167"/>
      <c r="EQB20" s="167"/>
      <c r="EQC20" s="167"/>
      <c r="EQD20" s="167"/>
      <c r="EQE20" s="167"/>
      <c r="EQF20" s="167"/>
      <c r="EQG20" s="167"/>
      <c r="EQH20" s="167"/>
      <c r="EQI20" s="167"/>
      <c r="EQJ20" s="167"/>
      <c r="EQK20" s="167"/>
      <c r="EQL20" s="167"/>
      <c r="EQM20" s="167"/>
      <c r="EQN20" s="167"/>
      <c r="EQO20" s="167"/>
      <c r="EQP20" s="167"/>
      <c r="EQQ20" s="167"/>
      <c r="EQR20" s="167"/>
      <c r="EQS20" s="167"/>
      <c r="EQT20" s="167"/>
      <c r="EQU20" s="167"/>
      <c r="EQV20" s="167"/>
      <c r="EQW20" s="167"/>
      <c r="EQX20" s="167"/>
      <c r="EQY20" s="167"/>
      <c r="EQZ20" s="167"/>
      <c r="ERA20" s="167"/>
      <c r="ERB20" s="167"/>
      <c r="ERC20" s="167"/>
      <c r="ERD20" s="167"/>
      <c r="ERE20" s="167"/>
      <c r="ERF20" s="167"/>
      <c r="ERG20" s="167"/>
      <c r="ERH20" s="167"/>
      <c r="ERI20" s="167"/>
      <c r="ERJ20" s="167"/>
      <c r="ERK20" s="167"/>
      <c r="ERL20" s="167"/>
      <c r="ERM20" s="167"/>
      <c r="ERN20" s="167"/>
      <c r="ERO20" s="167"/>
      <c r="ERP20" s="167"/>
      <c r="ERQ20" s="167"/>
      <c r="ERR20" s="167"/>
      <c r="ERS20" s="167"/>
      <c r="ERT20" s="167"/>
      <c r="ERU20" s="167"/>
      <c r="ERV20" s="167"/>
      <c r="ERW20" s="167"/>
      <c r="ERX20" s="167"/>
      <c r="ERY20" s="167"/>
      <c r="ERZ20" s="167"/>
      <c r="ESA20" s="167"/>
      <c r="ESB20" s="167"/>
      <c r="ESC20" s="167"/>
      <c r="ESD20" s="167"/>
      <c r="ESE20" s="167"/>
      <c r="ESF20" s="167"/>
      <c r="ESG20" s="167"/>
      <c r="ESH20" s="167"/>
      <c r="ESI20" s="167"/>
      <c r="ESJ20" s="167"/>
      <c r="ESK20" s="167"/>
      <c r="ESL20" s="167"/>
      <c r="ESM20" s="167"/>
      <c r="ESN20" s="167"/>
      <c r="ESO20" s="167"/>
      <c r="ESP20" s="167"/>
      <c r="ESQ20" s="167"/>
      <c r="ESR20" s="167"/>
      <c r="ESS20" s="167"/>
      <c r="EST20" s="167"/>
      <c r="ESU20" s="167"/>
      <c r="ESV20" s="167"/>
      <c r="ESW20" s="167"/>
      <c r="ESX20" s="167"/>
      <c r="ESY20" s="167"/>
      <c r="ESZ20" s="167"/>
      <c r="ETA20" s="167"/>
      <c r="ETB20" s="167"/>
      <c r="ETC20" s="167"/>
      <c r="ETD20" s="167"/>
      <c r="ETE20" s="167"/>
      <c r="ETF20" s="167"/>
      <c r="ETG20" s="167"/>
      <c r="ETH20" s="167"/>
      <c r="ETI20" s="167"/>
      <c r="ETJ20" s="167"/>
      <c r="ETK20" s="167"/>
      <c r="ETL20" s="167"/>
      <c r="ETM20" s="167"/>
      <c r="ETN20" s="167"/>
      <c r="ETO20" s="167"/>
      <c r="ETP20" s="167"/>
      <c r="ETQ20" s="167"/>
      <c r="ETR20" s="167"/>
      <c r="ETS20" s="167"/>
      <c r="ETT20" s="167"/>
      <c r="ETU20" s="167"/>
      <c r="ETV20" s="167"/>
      <c r="ETW20" s="167"/>
      <c r="ETX20" s="167"/>
      <c r="ETY20" s="167"/>
      <c r="ETZ20" s="167"/>
      <c r="EUA20" s="167"/>
      <c r="EUB20" s="167"/>
      <c r="EUC20" s="167"/>
      <c r="EUD20" s="167"/>
      <c r="EUE20" s="167"/>
      <c r="EUF20" s="167"/>
      <c r="EUG20" s="167"/>
      <c r="EUH20" s="167"/>
      <c r="EUI20" s="167"/>
      <c r="EUJ20" s="167"/>
      <c r="EUK20" s="167"/>
      <c r="EUL20" s="167"/>
      <c r="EUM20" s="167"/>
      <c r="EUN20" s="167"/>
      <c r="EUO20" s="167"/>
      <c r="EUP20" s="167"/>
      <c r="EUQ20" s="167"/>
      <c r="EUR20" s="167"/>
      <c r="EUS20" s="167"/>
      <c r="EUT20" s="167"/>
      <c r="EUU20" s="167"/>
      <c r="EUV20" s="167"/>
      <c r="EUW20" s="167"/>
      <c r="EUX20" s="167"/>
      <c r="EUY20" s="167"/>
      <c r="EUZ20" s="167"/>
      <c r="EVA20" s="167"/>
      <c r="EVB20" s="167"/>
      <c r="EVC20" s="167"/>
      <c r="EVD20" s="167"/>
      <c r="EVE20" s="167"/>
      <c r="EVF20" s="167"/>
      <c r="EVG20" s="167"/>
      <c r="EVH20" s="167"/>
      <c r="EVI20" s="167"/>
      <c r="EVJ20" s="167"/>
      <c r="EVK20" s="167"/>
      <c r="EVL20" s="167"/>
      <c r="EVM20" s="167"/>
      <c r="EVN20" s="167"/>
      <c r="EVO20" s="167"/>
      <c r="EVP20" s="167"/>
      <c r="EVQ20" s="167"/>
      <c r="EVR20" s="167"/>
      <c r="EVS20" s="167"/>
      <c r="EVT20" s="167"/>
      <c r="EVU20" s="167"/>
      <c r="EVV20" s="167"/>
      <c r="EVW20" s="167"/>
      <c r="EVX20" s="167"/>
      <c r="EVY20" s="167"/>
      <c r="EVZ20" s="167"/>
      <c r="EWA20" s="167"/>
      <c r="EWB20" s="167"/>
      <c r="EWC20" s="167"/>
      <c r="EWD20" s="167"/>
      <c r="EWE20" s="167"/>
      <c r="EWF20" s="167"/>
      <c r="EWG20" s="167"/>
      <c r="EWH20" s="167"/>
      <c r="EWI20" s="167"/>
      <c r="EWJ20" s="167"/>
      <c r="EWK20" s="167"/>
      <c r="EWL20" s="167"/>
      <c r="EWM20" s="167"/>
      <c r="EWN20" s="167"/>
      <c r="EWO20" s="167"/>
      <c r="EWP20" s="167"/>
      <c r="EWQ20" s="167"/>
      <c r="EWR20" s="167"/>
      <c r="EWS20" s="167"/>
      <c r="EWT20" s="167"/>
      <c r="EWU20" s="167"/>
      <c r="EWV20" s="167"/>
      <c r="EWW20" s="167"/>
      <c r="EWX20" s="167"/>
      <c r="EWY20" s="167"/>
      <c r="EWZ20" s="167"/>
      <c r="EXA20" s="167"/>
      <c r="EXB20" s="167"/>
      <c r="EXC20" s="167"/>
      <c r="EXD20" s="167"/>
      <c r="EXE20" s="167"/>
      <c r="EXF20" s="167"/>
      <c r="EXG20" s="167"/>
      <c r="EXH20" s="167"/>
      <c r="EXI20" s="167"/>
      <c r="EXJ20" s="167"/>
      <c r="EXK20" s="167"/>
      <c r="EXL20" s="167"/>
      <c r="EXM20" s="167"/>
      <c r="EXN20" s="167"/>
      <c r="EXO20" s="167"/>
      <c r="EXP20" s="167"/>
      <c r="EXQ20" s="167"/>
      <c r="EXR20" s="167"/>
      <c r="EXS20" s="167"/>
      <c r="EXT20" s="167"/>
      <c r="EXU20" s="167"/>
      <c r="EXV20" s="167"/>
      <c r="EXW20" s="167"/>
      <c r="EXX20" s="167"/>
      <c r="EXY20" s="167"/>
      <c r="EXZ20" s="167"/>
      <c r="EYA20" s="167"/>
      <c r="EYB20" s="167"/>
      <c r="EYC20" s="167"/>
      <c r="EYD20" s="167"/>
      <c r="EYE20" s="167"/>
      <c r="EYF20" s="167"/>
      <c r="EYG20" s="167"/>
      <c r="EYH20" s="167"/>
      <c r="EYI20" s="167"/>
      <c r="EYJ20" s="167"/>
      <c r="EYK20" s="167"/>
      <c r="EYL20" s="167"/>
      <c r="EYM20" s="167"/>
      <c r="EYN20" s="167"/>
      <c r="EYO20" s="167"/>
      <c r="EYP20" s="167"/>
      <c r="EYQ20" s="167"/>
      <c r="EYR20" s="167"/>
      <c r="EYS20" s="167"/>
      <c r="EYT20" s="167"/>
      <c r="EYU20" s="167"/>
      <c r="EYV20" s="167"/>
      <c r="EYW20" s="167"/>
      <c r="EYX20" s="167"/>
      <c r="EYY20" s="167"/>
      <c r="EYZ20" s="167"/>
      <c r="EZA20" s="167"/>
      <c r="EZB20" s="167"/>
      <c r="EZC20" s="167"/>
      <c r="EZD20" s="167"/>
      <c r="EZE20" s="167"/>
      <c r="EZF20" s="167"/>
      <c r="EZG20" s="167"/>
      <c r="EZH20" s="167"/>
      <c r="EZI20" s="167"/>
      <c r="EZJ20" s="167"/>
      <c r="EZK20" s="167"/>
      <c r="EZL20" s="167"/>
      <c r="EZM20" s="167"/>
      <c r="EZN20" s="167"/>
      <c r="EZO20" s="167"/>
      <c r="EZP20" s="167"/>
      <c r="EZQ20" s="167"/>
      <c r="EZR20" s="167"/>
      <c r="EZS20" s="167"/>
      <c r="EZT20" s="167"/>
      <c r="EZU20" s="167"/>
      <c r="EZV20" s="167"/>
      <c r="EZW20" s="167"/>
      <c r="EZX20" s="167"/>
      <c r="EZY20" s="167"/>
      <c r="EZZ20" s="167"/>
      <c r="FAA20" s="167"/>
      <c r="FAB20" s="167"/>
      <c r="FAC20" s="167"/>
      <c r="FAD20" s="167"/>
      <c r="FAE20" s="167"/>
      <c r="FAF20" s="167"/>
      <c r="FAG20" s="167"/>
      <c r="FAH20" s="167"/>
      <c r="FAI20" s="167"/>
      <c r="FAJ20" s="167"/>
      <c r="FAK20" s="167"/>
      <c r="FAL20" s="167"/>
      <c r="FAM20" s="167"/>
      <c r="FAN20" s="167"/>
      <c r="FAO20" s="167"/>
      <c r="FAP20" s="167"/>
      <c r="FAQ20" s="167"/>
      <c r="FAR20" s="167"/>
      <c r="FAS20" s="167"/>
      <c r="FAT20" s="167"/>
      <c r="FAU20" s="167"/>
      <c r="FAV20" s="167"/>
      <c r="FAW20" s="167"/>
      <c r="FAX20" s="167"/>
      <c r="FAY20" s="167"/>
      <c r="FAZ20" s="167"/>
      <c r="FBA20" s="167"/>
      <c r="FBB20" s="167"/>
      <c r="FBC20" s="167"/>
      <c r="FBD20" s="167"/>
      <c r="FBE20" s="167"/>
      <c r="FBF20" s="167"/>
      <c r="FBG20" s="167"/>
      <c r="FBH20" s="167"/>
      <c r="FBI20" s="167"/>
      <c r="FBJ20" s="167"/>
      <c r="FBK20" s="167"/>
      <c r="FBL20" s="167"/>
      <c r="FBM20" s="167"/>
      <c r="FBN20" s="167"/>
      <c r="FBO20" s="167"/>
      <c r="FBP20" s="167"/>
      <c r="FBQ20" s="167"/>
      <c r="FBR20" s="167"/>
      <c r="FBS20" s="167"/>
      <c r="FBT20" s="167"/>
      <c r="FBU20" s="167"/>
      <c r="FBV20" s="167"/>
      <c r="FBW20" s="167"/>
      <c r="FBX20" s="167"/>
      <c r="FBY20" s="167"/>
      <c r="FBZ20" s="167"/>
      <c r="FCA20" s="167"/>
      <c r="FCB20" s="167"/>
      <c r="FCC20" s="167"/>
      <c r="FCD20" s="167"/>
      <c r="FCE20" s="167"/>
      <c r="FCF20" s="167"/>
      <c r="FCG20" s="167"/>
      <c r="FCH20" s="167"/>
      <c r="FCI20" s="167"/>
      <c r="FCJ20" s="167"/>
      <c r="FCK20" s="167"/>
      <c r="FCL20" s="167"/>
      <c r="FCM20" s="167"/>
      <c r="FCN20" s="167"/>
      <c r="FCO20" s="167"/>
      <c r="FCP20" s="167"/>
      <c r="FCQ20" s="167"/>
      <c r="FCR20" s="167"/>
      <c r="FCS20" s="167"/>
      <c r="FCT20" s="167"/>
      <c r="FCU20" s="167"/>
      <c r="FCV20" s="167"/>
      <c r="FCW20" s="167"/>
      <c r="FCX20" s="167"/>
      <c r="FCY20" s="167"/>
      <c r="FCZ20" s="167"/>
      <c r="FDA20" s="167"/>
      <c r="FDB20" s="167"/>
      <c r="FDC20" s="167"/>
      <c r="FDD20" s="167"/>
      <c r="FDE20" s="167"/>
      <c r="FDF20" s="167"/>
      <c r="FDG20" s="167"/>
      <c r="FDH20" s="167"/>
      <c r="FDI20" s="167"/>
      <c r="FDJ20" s="167"/>
      <c r="FDK20" s="167"/>
      <c r="FDL20" s="167"/>
      <c r="FDM20" s="167"/>
      <c r="FDN20" s="167"/>
      <c r="FDO20" s="167"/>
      <c r="FDP20" s="167"/>
      <c r="FDQ20" s="167"/>
      <c r="FDR20" s="167"/>
      <c r="FDS20" s="167"/>
      <c r="FDT20" s="167"/>
      <c r="FDU20" s="167"/>
      <c r="FDV20" s="167"/>
      <c r="FDW20" s="167"/>
      <c r="FDX20" s="167"/>
      <c r="FDY20" s="167"/>
      <c r="FDZ20" s="167"/>
      <c r="FEA20" s="167"/>
      <c r="FEB20" s="167"/>
      <c r="FEC20" s="167"/>
      <c r="FED20" s="167"/>
      <c r="FEE20" s="167"/>
      <c r="FEF20" s="167"/>
      <c r="FEG20" s="167"/>
      <c r="FEH20" s="167"/>
      <c r="FEI20" s="167"/>
      <c r="FEJ20" s="167"/>
      <c r="FEK20" s="167"/>
      <c r="FEL20" s="167"/>
      <c r="FEM20" s="167"/>
      <c r="FEN20" s="167"/>
      <c r="FEO20" s="167"/>
      <c r="FEP20" s="167"/>
      <c r="FEQ20" s="167"/>
      <c r="FER20" s="167"/>
      <c r="FES20" s="167"/>
      <c r="FET20" s="167"/>
      <c r="FEU20" s="167"/>
      <c r="FEV20" s="167"/>
      <c r="FEW20" s="167"/>
      <c r="FEX20" s="167"/>
      <c r="FEY20" s="167"/>
      <c r="FEZ20" s="167"/>
      <c r="FFA20" s="167"/>
      <c r="FFB20" s="167"/>
      <c r="FFC20" s="167"/>
      <c r="FFD20" s="167"/>
      <c r="FFE20" s="167"/>
      <c r="FFF20" s="167"/>
      <c r="FFG20" s="167"/>
      <c r="FFH20" s="167"/>
      <c r="FFI20" s="167"/>
      <c r="FFJ20" s="167"/>
      <c r="FFK20" s="167"/>
      <c r="FFL20" s="167"/>
      <c r="FFM20" s="167"/>
      <c r="FFN20" s="167"/>
      <c r="FFO20" s="167"/>
      <c r="FFP20" s="167"/>
      <c r="FFQ20" s="167"/>
      <c r="FFR20" s="167"/>
      <c r="FFS20" s="167"/>
      <c r="FFT20" s="167"/>
      <c r="FFU20" s="167"/>
      <c r="FFV20" s="167"/>
      <c r="FFW20" s="167"/>
      <c r="FFX20" s="167"/>
      <c r="FFY20" s="167"/>
      <c r="FFZ20" s="167"/>
      <c r="FGA20" s="167"/>
      <c r="FGB20" s="167"/>
      <c r="FGC20" s="167"/>
      <c r="FGD20" s="167"/>
      <c r="FGE20" s="167"/>
      <c r="FGF20" s="167"/>
      <c r="FGG20" s="167"/>
      <c r="FGH20" s="167"/>
      <c r="FGI20" s="167"/>
      <c r="FGJ20" s="167"/>
      <c r="FGK20" s="167"/>
      <c r="FGL20" s="167"/>
      <c r="FGM20" s="167"/>
      <c r="FGN20" s="167"/>
      <c r="FGO20" s="167"/>
      <c r="FGP20" s="167"/>
      <c r="FGQ20" s="167"/>
      <c r="FGR20" s="167"/>
      <c r="FGS20" s="167"/>
      <c r="FGT20" s="167"/>
      <c r="FGU20" s="167"/>
      <c r="FGV20" s="167"/>
      <c r="FGW20" s="167"/>
      <c r="FGX20" s="167"/>
      <c r="FGY20" s="167"/>
      <c r="FGZ20" s="167"/>
      <c r="FHA20" s="167"/>
      <c r="FHB20" s="167"/>
      <c r="FHC20" s="167"/>
      <c r="FHD20" s="167"/>
      <c r="FHE20" s="167"/>
      <c r="FHF20" s="167"/>
      <c r="FHG20" s="167"/>
      <c r="FHH20" s="167"/>
      <c r="FHI20" s="167"/>
      <c r="FHJ20" s="167"/>
      <c r="FHK20" s="167"/>
      <c r="FHL20" s="167"/>
      <c r="FHM20" s="167"/>
      <c r="FHN20" s="167"/>
      <c r="FHO20" s="167"/>
      <c r="FHP20" s="167"/>
      <c r="FHQ20" s="167"/>
      <c r="FHR20" s="167"/>
      <c r="FHS20" s="167"/>
      <c r="FHT20" s="167"/>
      <c r="FHU20" s="167"/>
      <c r="FHV20" s="167"/>
      <c r="FHW20" s="167"/>
      <c r="FHX20" s="167"/>
      <c r="FHY20" s="167"/>
      <c r="FHZ20" s="167"/>
      <c r="FIA20" s="167"/>
      <c r="FIB20" s="167"/>
      <c r="FIC20" s="167"/>
      <c r="FID20" s="167"/>
      <c r="FIE20" s="167"/>
      <c r="FIF20" s="167"/>
      <c r="FIG20" s="167"/>
      <c r="FIH20" s="167"/>
      <c r="FII20" s="167"/>
      <c r="FIJ20" s="167"/>
      <c r="FIK20" s="167"/>
      <c r="FIL20" s="167"/>
      <c r="FIM20" s="167"/>
      <c r="FIN20" s="167"/>
      <c r="FIO20" s="167"/>
      <c r="FIP20" s="167"/>
      <c r="FIQ20" s="167"/>
      <c r="FIR20" s="167"/>
      <c r="FIS20" s="167"/>
      <c r="FIT20" s="167"/>
      <c r="FIU20" s="167"/>
      <c r="FIV20" s="167"/>
      <c r="FIW20" s="167"/>
      <c r="FIX20" s="167"/>
      <c r="FIY20" s="167"/>
      <c r="FIZ20" s="167"/>
      <c r="FJA20" s="167"/>
      <c r="FJB20" s="167"/>
      <c r="FJC20" s="167"/>
      <c r="FJD20" s="167"/>
      <c r="FJE20" s="167"/>
      <c r="FJF20" s="167"/>
      <c r="FJG20" s="167"/>
      <c r="FJH20" s="167"/>
      <c r="FJI20" s="167"/>
      <c r="FJJ20" s="167"/>
      <c r="FJK20" s="167"/>
      <c r="FJL20" s="167"/>
      <c r="FJM20" s="167"/>
      <c r="FJN20" s="167"/>
      <c r="FJO20" s="167"/>
      <c r="FJP20" s="167"/>
      <c r="FJQ20" s="167"/>
      <c r="FJR20" s="167"/>
      <c r="FJS20" s="167"/>
      <c r="FJT20" s="167"/>
      <c r="FJU20" s="167"/>
      <c r="FJV20" s="167"/>
      <c r="FJW20" s="167"/>
      <c r="FJX20" s="167"/>
      <c r="FJY20" s="167"/>
      <c r="FJZ20" s="167"/>
      <c r="FKA20" s="167"/>
      <c r="FKB20" s="167"/>
      <c r="FKC20" s="167"/>
      <c r="FKD20" s="167"/>
      <c r="FKE20" s="167"/>
      <c r="FKF20" s="167"/>
      <c r="FKG20" s="167"/>
      <c r="FKH20" s="167"/>
      <c r="FKI20" s="167"/>
      <c r="FKJ20" s="167"/>
      <c r="FKK20" s="167"/>
      <c r="FKL20" s="167"/>
      <c r="FKM20" s="167"/>
      <c r="FKN20" s="167"/>
      <c r="FKO20" s="167"/>
      <c r="FKP20" s="167"/>
      <c r="FKQ20" s="167"/>
      <c r="FKR20" s="167"/>
      <c r="FKS20" s="167"/>
      <c r="FKT20" s="167"/>
      <c r="FKU20" s="167"/>
      <c r="FKV20" s="167"/>
      <c r="FKW20" s="167"/>
      <c r="FKX20" s="167"/>
      <c r="FKY20" s="167"/>
      <c r="FKZ20" s="167"/>
      <c r="FLA20" s="167"/>
      <c r="FLB20" s="167"/>
      <c r="FLC20" s="167"/>
      <c r="FLD20" s="167"/>
      <c r="FLE20" s="167"/>
      <c r="FLF20" s="167"/>
      <c r="FLG20" s="167"/>
      <c r="FLH20" s="167"/>
      <c r="FLI20" s="167"/>
      <c r="FLJ20" s="167"/>
      <c r="FLK20" s="167"/>
      <c r="FLL20" s="167"/>
      <c r="FLM20" s="167"/>
      <c r="FLN20" s="167"/>
      <c r="FLO20" s="167"/>
      <c r="FLP20" s="167"/>
      <c r="FLQ20" s="167"/>
      <c r="FLR20" s="167"/>
      <c r="FLS20" s="167"/>
      <c r="FLT20" s="167"/>
      <c r="FLU20" s="167"/>
      <c r="FLV20" s="167"/>
      <c r="FLW20" s="167"/>
      <c r="FLX20" s="167"/>
      <c r="FLY20" s="167"/>
      <c r="FLZ20" s="167"/>
      <c r="FMA20" s="167"/>
      <c r="FMB20" s="167"/>
      <c r="FMC20" s="167"/>
      <c r="FMD20" s="167"/>
      <c r="FME20" s="167"/>
      <c r="FMF20" s="167"/>
      <c r="FMG20" s="167"/>
      <c r="FMH20" s="167"/>
      <c r="FMI20" s="167"/>
      <c r="FMJ20" s="167"/>
      <c r="FMK20" s="167"/>
      <c r="FML20" s="167"/>
      <c r="FMM20" s="167"/>
      <c r="FMN20" s="167"/>
      <c r="FMO20" s="167"/>
      <c r="FMP20" s="167"/>
      <c r="FMQ20" s="167"/>
      <c r="FMR20" s="167"/>
      <c r="FMS20" s="167"/>
      <c r="FMT20" s="167"/>
      <c r="FMU20" s="167"/>
      <c r="FMV20" s="167"/>
      <c r="FMW20" s="167"/>
      <c r="FMX20" s="167"/>
      <c r="FMY20" s="167"/>
      <c r="FMZ20" s="167"/>
      <c r="FNA20" s="167"/>
      <c r="FNB20" s="167"/>
      <c r="FNC20" s="167"/>
      <c r="FND20" s="167"/>
      <c r="FNE20" s="167"/>
      <c r="FNF20" s="167"/>
      <c r="FNG20" s="167"/>
      <c r="FNH20" s="167"/>
      <c r="FNI20" s="167"/>
      <c r="FNJ20" s="167"/>
      <c r="FNK20" s="167"/>
      <c r="FNL20" s="167"/>
      <c r="FNM20" s="167"/>
      <c r="FNN20" s="167"/>
      <c r="FNO20" s="167"/>
      <c r="FNP20" s="167"/>
      <c r="FNQ20" s="167"/>
      <c r="FNR20" s="167"/>
      <c r="FNS20" s="167"/>
      <c r="FNT20" s="167"/>
      <c r="FNU20" s="167"/>
      <c r="FNV20" s="167"/>
      <c r="FNW20" s="167"/>
      <c r="FNX20" s="167"/>
      <c r="FNY20" s="167"/>
      <c r="FNZ20" s="167"/>
      <c r="FOA20" s="167"/>
      <c r="FOB20" s="167"/>
      <c r="FOC20" s="167"/>
      <c r="FOD20" s="167"/>
      <c r="FOE20" s="167"/>
      <c r="FOF20" s="167"/>
      <c r="FOG20" s="167"/>
      <c r="FOH20" s="167"/>
      <c r="FOI20" s="167"/>
      <c r="FOJ20" s="167"/>
      <c r="FOK20" s="167"/>
      <c r="FOL20" s="167"/>
      <c r="FOM20" s="167"/>
      <c r="FON20" s="167"/>
      <c r="FOO20" s="167"/>
      <c r="FOP20" s="167"/>
      <c r="FOQ20" s="167"/>
      <c r="FOR20" s="167"/>
      <c r="FOS20" s="167"/>
      <c r="FOT20" s="167"/>
      <c r="FOU20" s="167"/>
      <c r="FOV20" s="167"/>
      <c r="FOW20" s="167"/>
      <c r="FOX20" s="167"/>
      <c r="FOY20" s="167"/>
      <c r="FOZ20" s="167"/>
      <c r="FPA20" s="167"/>
      <c r="FPB20" s="167"/>
      <c r="FPC20" s="167"/>
      <c r="FPD20" s="167"/>
      <c r="FPE20" s="167"/>
      <c r="FPF20" s="167"/>
      <c r="FPG20" s="167"/>
      <c r="FPH20" s="167"/>
      <c r="FPI20" s="167"/>
      <c r="FPJ20" s="167"/>
      <c r="FPK20" s="167"/>
      <c r="FPL20" s="167"/>
      <c r="FPM20" s="167"/>
      <c r="FPN20" s="167"/>
      <c r="FPO20" s="167"/>
      <c r="FPP20" s="167"/>
      <c r="FPQ20" s="167"/>
      <c r="FPR20" s="167"/>
      <c r="FPS20" s="167"/>
      <c r="FPT20" s="167"/>
      <c r="FPU20" s="167"/>
      <c r="FPV20" s="167"/>
      <c r="FPW20" s="167"/>
      <c r="FPX20" s="167"/>
      <c r="FPY20" s="167"/>
      <c r="FPZ20" s="167"/>
      <c r="FQA20" s="167"/>
      <c r="FQB20" s="167"/>
      <c r="FQC20" s="167"/>
      <c r="FQD20" s="167"/>
      <c r="FQE20" s="167"/>
      <c r="FQF20" s="167"/>
      <c r="FQG20" s="167"/>
      <c r="FQH20" s="167"/>
      <c r="FQI20" s="167"/>
      <c r="FQJ20" s="167"/>
      <c r="FQK20" s="167"/>
      <c r="FQL20" s="167"/>
      <c r="FQM20" s="167"/>
      <c r="FQN20" s="167"/>
      <c r="FQO20" s="167"/>
      <c r="FQP20" s="167"/>
      <c r="FQQ20" s="167"/>
      <c r="FQR20" s="167"/>
      <c r="FQS20" s="167"/>
      <c r="FQT20" s="167"/>
      <c r="FQU20" s="167"/>
      <c r="FQV20" s="167"/>
      <c r="FQW20" s="167"/>
      <c r="FQX20" s="167"/>
      <c r="FQY20" s="167"/>
      <c r="FQZ20" s="167"/>
      <c r="FRA20" s="167"/>
      <c r="FRB20" s="167"/>
      <c r="FRC20" s="167"/>
      <c r="FRD20" s="167"/>
      <c r="FRE20" s="167"/>
      <c r="FRF20" s="167"/>
      <c r="FRG20" s="167"/>
      <c r="FRH20" s="167"/>
      <c r="FRI20" s="167"/>
      <c r="FRJ20" s="167"/>
      <c r="FRK20" s="167"/>
      <c r="FRL20" s="167"/>
      <c r="FRM20" s="167"/>
      <c r="FRN20" s="167"/>
      <c r="FRO20" s="167"/>
      <c r="FRP20" s="167"/>
      <c r="FRQ20" s="167"/>
      <c r="FRR20" s="167"/>
      <c r="FRS20" s="167"/>
      <c r="FRT20" s="167"/>
      <c r="FRU20" s="167"/>
      <c r="FRV20" s="167"/>
      <c r="FRW20" s="167"/>
      <c r="FRX20" s="167"/>
      <c r="FRY20" s="167"/>
      <c r="FRZ20" s="167"/>
      <c r="FSA20" s="167"/>
      <c r="FSB20" s="167"/>
      <c r="FSC20" s="167"/>
      <c r="FSD20" s="167"/>
      <c r="FSE20" s="167"/>
      <c r="FSF20" s="167"/>
      <c r="FSG20" s="167"/>
      <c r="FSH20" s="167"/>
      <c r="FSI20" s="167"/>
      <c r="FSJ20" s="167"/>
      <c r="FSK20" s="167"/>
      <c r="FSL20" s="167"/>
      <c r="FSM20" s="167"/>
      <c r="FSN20" s="167"/>
      <c r="FSO20" s="167"/>
      <c r="FSP20" s="167"/>
      <c r="FSQ20" s="167"/>
      <c r="FSR20" s="167"/>
      <c r="FSS20" s="167"/>
      <c r="FST20" s="167"/>
      <c r="FSU20" s="167"/>
      <c r="FSV20" s="167"/>
      <c r="FSW20" s="167"/>
      <c r="FSX20" s="167"/>
      <c r="FSY20" s="167"/>
      <c r="FSZ20" s="167"/>
      <c r="FTA20" s="167"/>
      <c r="FTB20" s="167"/>
      <c r="FTC20" s="167"/>
      <c r="FTD20" s="167"/>
      <c r="FTE20" s="167"/>
      <c r="FTF20" s="167"/>
      <c r="FTG20" s="167"/>
      <c r="FTH20" s="167"/>
      <c r="FTI20" s="167"/>
      <c r="FTJ20" s="167"/>
      <c r="FTK20" s="167"/>
      <c r="FTL20" s="167"/>
      <c r="FTM20" s="167"/>
      <c r="FTN20" s="167"/>
      <c r="FTO20" s="167"/>
      <c r="FTP20" s="167"/>
      <c r="FTQ20" s="167"/>
      <c r="FTR20" s="167"/>
      <c r="FTS20" s="167"/>
      <c r="FTT20" s="167"/>
      <c r="FTU20" s="167"/>
      <c r="FTV20" s="167"/>
      <c r="FTW20" s="167"/>
      <c r="FTX20" s="167"/>
      <c r="FTY20" s="167"/>
      <c r="FTZ20" s="167"/>
      <c r="FUA20" s="167"/>
      <c r="FUB20" s="167"/>
      <c r="FUC20" s="167"/>
      <c r="FUD20" s="167"/>
      <c r="FUE20" s="167"/>
      <c r="FUF20" s="167"/>
      <c r="FUG20" s="167"/>
      <c r="FUH20" s="167"/>
      <c r="FUI20" s="167"/>
      <c r="FUJ20" s="167"/>
      <c r="FUK20" s="167"/>
      <c r="FUL20" s="167"/>
      <c r="FUM20" s="167"/>
      <c r="FUN20" s="167"/>
      <c r="FUO20" s="167"/>
      <c r="FUP20" s="167"/>
      <c r="FUQ20" s="167"/>
      <c r="FUR20" s="167"/>
      <c r="FUS20" s="167"/>
      <c r="FUT20" s="167"/>
      <c r="FUU20" s="167"/>
      <c r="FUV20" s="167"/>
      <c r="FUW20" s="167"/>
      <c r="FUX20" s="167"/>
      <c r="FUY20" s="167"/>
      <c r="FUZ20" s="167"/>
      <c r="FVA20" s="167"/>
      <c r="FVB20" s="167"/>
      <c r="FVC20" s="167"/>
      <c r="FVD20" s="167"/>
      <c r="FVE20" s="167"/>
      <c r="FVF20" s="167"/>
      <c r="FVG20" s="167"/>
      <c r="FVH20" s="167"/>
      <c r="FVI20" s="167"/>
      <c r="FVJ20" s="167"/>
      <c r="FVK20" s="167"/>
      <c r="FVL20" s="167"/>
      <c r="FVM20" s="167"/>
      <c r="FVN20" s="167"/>
      <c r="FVO20" s="167"/>
      <c r="FVP20" s="167"/>
      <c r="FVQ20" s="167"/>
      <c r="FVR20" s="167"/>
      <c r="FVS20" s="167"/>
      <c r="FVT20" s="167"/>
      <c r="FVU20" s="167"/>
      <c r="FVV20" s="167"/>
      <c r="FVW20" s="167"/>
      <c r="FVX20" s="167"/>
      <c r="FVY20" s="167"/>
      <c r="FVZ20" s="167"/>
      <c r="FWA20" s="167"/>
      <c r="FWB20" s="167"/>
      <c r="FWC20" s="167"/>
      <c r="FWD20" s="167"/>
      <c r="FWE20" s="167"/>
      <c r="FWF20" s="167"/>
      <c r="FWG20" s="167"/>
      <c r="FWH20" s="167"/>
      <c r="FWI20" s="167"/>
      <c r="FWJ20" s="167"/>
      <c r="FWK20" s="167"/>
      <c r="FWL20" s="167"/>
      <c r="FWM20" s="167"/>
      <c r="FWN20" s="167"/>
      <c r="FWO20" s="167"/>
      <c r="FWP20" s="167"/>
      <c r="FWQ20" s="167"/>
      <c r="FWR20" s="167"/>
      <c r="FWS20" s="167"/>
      <c r="FWT20" s="167"/>
      <c r="FWU20" s="167"/>
      <c r="FWV20" s="167"/>
      <c r="FWW20" s="167"/>
      <c r="FWX20" s="167"/>
      <c r="FWY20" s="167"/>
      <c r="FWZ20" s="167"/>
      <c r="FXA20" s="167"/>
      <c r="FXB20" s="167"/>
      <c r="FXC20" s="167"/>
      <c r="FXD20" s="167"/>
      <c r="FXE20" s="167"/>
      <c r="FXF20" s="167"/>
      <c r="FXG20" s="167"/>
      <c r="FXH20" s="167"/>
      <c r="FXI20" s="167"/>
      <c r="FXJ20" s="167"/>
      <c r="FXK20" s="167"/>
      <c r="FXL20" s="167"/>
      <c r="FXM20" s="167"/>
      <c r="FXN20" s="167"/>
      <c r="FXO20" s="167"/>
      <c r="FXP20" s="167"/>
      <c r="FXQ20" s="167"/>
      <c r="FXR20" s="167"/>
      <c r="FXS20" s="167"/>
      <c r="FXT20" s="167"/>
      <c r="FXU20" s="167"/>
      <c r="FXV20" s="167"/>
      <c r="FXW20" s="167"/>
      <c r="FXX20" s="167"/>
      <c r="FXY20" s="167"/>
      <c r="FXZ20" s="167"/>
      <c r="FYA20" s="167"/>
      <c r="FYB20" s="167"/>
      <c r="FYC20" s="167"/>
      <c r="FYD20" s="167"/>
      <c r="FYE20" s="167"/>
      <c r="FYF20" s="167"/>
      <c r="FYG20" s="167"/>
      <c r="FYH20" s="167"/>
      <c r="FYI20" s="167"/>
      <c r="FYJ20" s="167"/>
      <c r="FYK20" s="167"/>
      <c r="FYL20" s="167"/>
      <c r="FYM20" s="167"/>
      <c r="FYN20" s="167"/>
      <c r="FYO20" s="167"/>
      <c r="FYP20" s="167"/>
      <c r="FYQ20" s="167"/>
      <c r="FYR20" s="167"/>
      <c r="FYS20" s="167"/>
      <c r="FYT20" s="167"/>
      <c r="FYU20" s="167"/>
      <c r="FYV20" s="167"/>
      <c r="FYW20" s="167"/>
      <c r="FYX20" s="167"/>
      <c r="FYY20" s="167"/>
      <c r="FYZ20" s="167"/>
      <c r="FZA20" s="167"/>
      <c r="FZB20" s="167"/>
      <c r="FZC20" s="167"/>
      <c r="FZD20" s="167"/>
      <c r="FZE20" s="167"/>
      <c r="FZF20" s="167"/>
      <c r="FZG20" s="167"/>
      <c r="FZH20" s="167"/>
      <c r="FZI20" s="167"/>
      <c r="FZJ20" s="167"/>
      <c r="FZK20" s="167"/>
      <c r="FZL20" s="167"/>
      <c r="FZM20" s="167"/>
      <c r="FZN20" s="167"/>
      <c r="FZO20" s="167"/>
      <c r="FZP20" s="167"/>
      <c r="FZQ20" s="167"/>
      <c r="FZR20" s="167"/>
      <c r="FZS20" s="167"/>
      <c r="FZT20" s="167"/>
      <c r="FZU20" s="167"/>
      <c r="FZV20" s="167"/>
      <c r="FZW20" s="167"/>
      <c r="FZX20" s="167"/>
      <c r="FZY20" s="167"/>
      <c r="FZZ20" s="167"/>
      <c r="GAA20" s="167"/>
      <c r="GAB20" s="167"/>
      <c r="GAC20" s="167"/>
      <c r="GAD20" s="167"/>
      <c r="GAE20" s="167"/>
      <c r="GAF20" s="167"/>
      <c r="GAG20" s="167"/>
      <c r="GAH20" s="167"/>
      <c r="GAI20" s="167"/>
      <c r="GAJ20" s="167"/>
      <c r="GAK20" s="167"/>
      <c r="GAL20" s="167"/>
      <c r="GAM20" s="167"/>
      <c r="GAN20" s="167"/>
      <c r="GAO20" s="167"/>
      <c r="GAP20" s="167"/>
      <c r="GAQ20" s="167"/>
      <c r="GAR20" s="167"/>
      <c r="GAS20" s="167"/>
      <c r="GAT20" s="167"/>
      <c r="GAU20" s="167"/>
      <c r="GAV20" s="167"/>
      <c r="GAW20" s="167"/>
      <c r="GAX20" s="167"/>
      <c r="GAY20" s="167"/>
      <c r="GAZ20" s="167"/>
      <c r="GBA20" s="167"/>
      <c r="GBB20" s="167"/>
      <c r="GBC20" s="167"/>
      <c r="GBD20" s="167"/>
      <c r="GBE20" s="167"/>
      <c r="GBF20" s="167"/>
      <c r="GBG20" s="167"/>
      <c r="GBH20" s="167"/>
      <c r="GBI20" s="167"/>
      <c r="GBJ20" s="167"/>
      <c r="GBK20" s="167"/>
      <c r="GBL20" s="167"/>
      <c r="GBM20" s="167"/>
      <c r="GBN20" s="167"/>
      <c r="GBO20" s="167"/>
      <c r="GBP20" s="167"/>
      <c r="GBQ20" s="167"/>
      <c r="GBR20" s="167"/>
      <c r="GBS20" s="167"/>
      <c r="GBT20" s="167"/>
      <c r="GBU20" s="167"/>
      <c r="GBV20" s="167"/>
      <c r="GBW20" s="167"/>
      <c r="GBX20" s="167"/>
      <c r="GBY20" s="167"/>
      <c r="GBZ20" s="167"/>
      <c r="GCA20" s="167"/>
      <c r="GCB20" s="167"/>
      <c r="GCC20" s="167"/>
      <c r="GCD20" s="167"/>
      <c r="GCE20" s="167"/>
      <c r="GCF20" s="167"/>
      <c r="GCG20" s="167"/>
      <c r="GCH20" s="167"/>
      <c r="GCI20" s="167"/>
      <c r="GCJ20" s="167"/>
      <c r="GCK20" s="167"/>
      <c r="GCL20" s="167"/>
      <c r="GCM20" s="167"/>
      <c r="GCN20" s="167"/>
      <c r="GCO20" s="167"/>
      <c r="GCP20" s="167"/>
      <c r="GCQ20" s="167"/>
      <c r="GCR20" s="167"/>
      <c r="GCS20" s="167"/>
      <c r="GCT20" s="167"/>
      <c r="GCU20" s="167"/>
      <c r="GCV20" s="167"/>
      <c r="GCW20" s="167"/>
      <c r="GCX20" s="167"/>
      <c r="GCY20" s="167"/>
      <c r="GCZ20" s="167"/>
      <c r="GDA20" s="167"/>
      <c r="GDB20" s="167"/>
      <c r="GDC20" s="167"/>
      <c r="GDD20" s="167"/>
      <c r="GDE20" s="167"/>
      <c r="GDF20" s="167"/>
      <c r="GDG20" s="167"/>
      <c r="GDH20" s="167"/>
      <c r="GDI20" s="167"/>
      <c r="GDJ20" s="167"/>
      <c r="GDK20" s="167"/>
      <c r="GDL20" s="167"/>
      <c r="GDM20" s="167"/>
      <c r="GDN20" s="167"/>
      <c r="GDO20" s="167"/>
      <c r="GDP20" s="167"/>
      <c r="GDQ20" s="167"/>
      <c r="GDR20" s="167"/>
      <c r="GDS20" s="167"/>
      <c r="GDT20" s="167"/>
      <c r="GDU20" s="167"/>
      <c r="GDV20" s="167"/>
      <c r="GDW20" s="167"/>
      <c r="GDX20" s="167"/>
      <c r="GDY20" s="167"/>
      <c r="GDZ20" s="167"/>
      <c r="GEA20" s="167"/>
      <c r="GEB20" s="167"/>
      <c r="GEC20" s="167"/>
      <c r="GED20" s="167"/>
      <c r="GEE20" s="167"/>
      <c r="GEF20" s="167"/>
      <c r="GEG20" s="167"/>
      <c r="GEH20" s="167"/>
      <c r="GEI20" s="167"/>
      <c r="GEJ20" s="167"/>
      <c r="GEK20" s="167"/>
      <c r="GEL20" s="167"/>
      <c r="GEM20" s="167"/>
      <c r="GEN20" s="167"/>
      <c r="GEO20" s="167"/>
      <c r="GEP20" s="167"/>
      <c r="GEQ20" s="167"/>
      <c r="GER20" s="167"/>
      <c r="GES20" s="167"/>
      <c r="GET20" s="167"/>
      <c r="GEU20" s="167"/>
      <c r="GEV20" s="167"/>
      <c r="GEW20" s="167"/>
      <c r="GEX20" s="167"/>
      <c r="GEY20" s="167"/>
      <c r="GEZ20" s="167"/>
      <c r="GFA20" s="167"/>
      <c r="GFB20" s="167"/>
      <c r="GFC20" s="167"/>
      <c r="GFD20" s="167"/>
      <c r="GFE20" s="167"/>
      <c r="GFF20" s="167"/>
      <c r="GFG20" s="167"/>
      <c r="GFH20" s="167"/>
      <c r="GFI20" s="167"/>
      <c r="GFJ20" s="167"/>
      <c r="GFK20" s="167"/>
      <c r="GFL20" s="167"/>
      <c r="GFM20" s="167"/>
      <c r="GFN20" s="167"/>
      <c r="GFO20" s="167"/>
      <c r="GFP20" s="167"/>
      <c r="GFQ20" s="167"/>
      <c r="GFR20" s="167"/>
      <c r="GFS20" s="167"/>
      <c r="GFT20" s="167"/>
      <c r="GFU20" s="167"/>
      <c r="GFV20" s="167"/>
      <c r="GFW20" s="167"/>
      <c r="GFX20" s="167"/>
      <c r="GFY20" s="167"/>
      <c r="GFZ20" s="167"/>
      <c r="GGA20" s="167"/>
      <c r="GGB20" s="167"/>
      <c r="GGC20" s="167"/>
      <c r="GGD20" s="167"/>
      <c r="GGE20" s="167"/>
      <c r="GGF20" s="167"/>
      <c r="GGG20" s="167"/>
      <c r="GGH20" s="167"/>
      <c r="GGI20" s="167"/>
      <c r="GGJ20" s="167"/>
      <c r="GGK20" s="167"/>
      <c r="GGL20" s="167"/>
      <c r="GGM20" s="167"/>
      <c r="GGN20" s="167"/>
      <c r="GGO20" s="167"/>
      <c r="GGP20" s="167"/>
      <c r="GGQ20" s="167"/>
      <c r="GGR20" s="167"/>
      <c r="GGS20" s="167"/>
      <c r="GGT20" s="167"/>
      <c r="GGU20" s="167"/>
      <c r="GGV20" s="167"/>
      <c r="GGW20" s="167"/>
      <c r="GGX20" s="167"/>
      <c r="GGY20" s="167"/>
      <c r="GGZ20" s="167"/>
      <c r="GHA20" s="167"/>
      <c r="GHB20" s="167"/>
      <c r="GHC20" s="167"/>
      <c r="GHD20" s="167"/>
      <c r="GHE20" s="167"/>
      <c r="GHF20" s="167"/>
      <c r="GHG20" s="167"/>
      <c r="GHH20" s="167"/>
      <c r="GHI20" s="167"/>
      <c r="GHJ20" s="167"/>
      <c r="GHK20" s="167"/>
      <c r="GHL20" s="167"/>
      <c r="GHM20" s="167"/>
      <c r="GHN20" s="167"/>
      <c r="GHO20" s="167"/>
      <c r="GHP20" s="167"/>
      <c r="GHQ20" s="167"/>
      <c r="GHR20" s="167"/>
      <c r="GHS20" s="167"/>
      <c r="GHT20" s="167"/>
      <c r="GHU20" s="167"/>
      <c r="GHV20" s="167"/>
      <c r="GHW20" s="167"/>
      <c r="GHX20" s="167"/>
      <c r="GHY20" s="167"/>
      <c r="GHZ20" s="167"/>
      <c r="GIA20" s="167"/>
      <c r="GIB20" s="167"/>
      <c r="GIC20" s="167"/>
      <c r="GID20" s="167"/>
      <c r="GIE20" s="167"/>
      <c r="GIF20" s="167"/>
      <c r="GIG20" s="167"/>
      <c r="GIH20" s="167"/>
      <c r="GII20" s="167"/>
      <c r="GIJ20" s="167"/>
      <c r="GIK20" s="167"/>
      <c r="GIL20" s="167"/>
      <c r="GIM20" s="167"/>
      <c r="GIN20" s="167"/>
      <c r="GIO20" s="167"/>
      <c r="GIP20" s="167"/>
      <c r="GIQ20" s="167"/>
      <c r="GIR20" s="167"/>
      <c r="GIS20" s="167"/>
      <c r="GIT20" s="167"/>
      <c r="GIU20" s="167"/>
      <c r="GIV20" s="167"/>
      <c r="GIW20" s="167"/>
      <c r="GIX20" s="167"/>
      <c r="GIY20" s="167"/>
      <c r="GIZ20" s="167"/>
      <c r="GJA20" s="167"/>
      <c r="GJB20" s="167"/>
      <c r="GJC20" s="167"/>
      <c r="GJD20" s="167"/>
      <c r="GJE20" s="167"/>
      <c r="GJF20" s="167"/>
      <c r="GJG20" s="167"/>
      <c r="GJH20" s="167"/>
      <c r="GJI20" s="167"/>
      <c r="GJJ20" s="167"/>
      <c r="GJK20" s="167"/>
      <c r="GJL20" s="167"/>
      <c r="GJM20" s="167"/>
      <c r="GJN20" s="167"/>
      <c r="GJO20" s="167"/>
      <c r="GJP20" s="167"/>
      <c r="GJQ20" s="167"/>
      <c r="GJR20" s="167"/>
      <c r="GJS20" s="167"/>
      <c r="GJT20" s="167"/>
      <c r="GJU20" s="167"/>
      <c r="GJV20" s="167"/>
      <c r="GJW20" s="167"/>
      <c r="GJX20" s="167"/>
      <c r="GJY20" s="167"/>
      <c r="GJZ20" s="167"/>
      <c r="GKA20" s="167"/>
      <c r="GKB20" s="167"/>
      <c r="GKC20" s="167"/>
      <c r="GKD20" s="167"/>
      <c r="GKE20" s="167"/>
      <c r="GKF20" s="167"/>
      <c r="GKG20" s="167"/>
      <c r="GKH20" s="167"/>
      <c r="GKI20" s="167"/>
      <c r="GKJ20" s="167"/>
      <c r="GKK20" s="167"/>
      <c r="GKL20" s="167"/>
      <c r="GKM20" s="167"/>
      <c r="GKN20" s="167"/>
      <c r="GKO20" s="167"/>
      <c r="GKP20" s="167"/>
      <c r="GKQ20" s="167"/>
      <c r="GKR20" s="167"/>
      <c r="GKS20" s="167"/>
      <c r="GKT20" s="167"/>
      <c r="GKU20" s="167"/>
      <c r="GKV20" s="167"/>
      <c r="GKW20" s="167"/>
      <c r="GKX20" s="167"/>
      <c r="GKY20" s="167"/>
      <c r="GKZ20" s="167"/>
      <c r="GLA20" s="167"/>
      <c r="GLB20" s="167"/>
      <c r="GLC20" s="167"/>
      <c r="GLD20" s="167"/>
      <c r="GLE20" s="167"/>
      <c r="GLF20" s="167"/>
      <c r="GLG20" s="167"/>
      <c r="GLH20" s="167"/>
      <c r="GLI20" s="167"/>
      <c r="GLJ20" s="167"/>
      <c r="GLK20" s="167"/>
      <c r="GLL20" s="167"/>
      <c r="GLM20" s="167"/>
      <c r="GLN20" s="167"/>
      <c r="GLO20" s="167"/>
      <c r="GLP20" s="167"/>
      <c r="GLQ20" s="167"/>
      <c r="GLR20" s="167"/>
      <c r="GLS20" s="167"/>
      <c r="GLT20" s="167"/>
      <c r="GLU20" s="167"/>
      <c r="GLV20" s="167"/>
      <c r="GLW20" s="167"/>
      <c r="GLX20" s="167"/>
      <c r="GLY20" s="167"/>
      <c r="GLZ20" s="167"/>
      <c r="GMA20" s="167"/>
      <c r="GMB20" s="167"/>
      <c r="GMC20" s="167"/>
      <c r="GMD20" s="167"/>
      <c r="GME20" s="167"/>
      <c r="GMF20" s="167"/>
      <c r="GMG20" s="167"/>
      <c r="GMH20" s="167"/>
      <c r="GMI20" s="167"/>
      <c r="GMJ20" s="167"/>
      <c r="GMK20" s="167"/>
      <c r="GML20" s="167"/>
      <c r="GMM20" s="167"/>
      <c r="GMN20" s="167"/>
      <c r="GMO20" s="167"/>
      <c r="GMP20" s="167"/>
      <c r="GMQ20" s="167"/>
      <c r="GMR20" s="167"/>
      <c r="GMS20" s="167"/>
      <c r="GMT20" s="167"/>
      <c r="GMU20" s="167"/>
      <c r="GMV20" s="167"/>
      <c r="GMW20" s="167"/>
      <c r="GMX20" s="167"/>
      <c r="GMY20" s="167"/>
      <c r="GMZ20" s="167"/>
      <c r="GNA20" s="167"/>
      <c r="GNB20" s="167"/>
      <c r="GNC20" s="167"/>
      <c r="GND20" s="167"/>
      <c r="GNE20" s="167"/>
      <c r="GNF20" s="167"/>
      <c r="GNG20" s="167"/>
      <c r="GNH20" s="167"/>
      <c r="GNI20" s="167"/>
      <c r="GNJ20" s="167"/>
      <c r="GNK20" s="167"/>
      <c r="GNL20" s="167"/>
      <c r="GNM20" s="167"/>
      <c r="GNN20" s="167"/>
      <c r="GNO20" s="167"/>
      <c r="GNP20" s="167"/>
      <c r="GNQ20" s="167"/>
      <c r="GNR20" s="167"/>
      <c r="GNS20" s="167"/>
      <c r="GNT20" s="167"/>
      <c r="GNU20" s="167"/>
      <c r="GNV20" s="167"/>
      <c r="GNW20" s="167"/>
      <c r="GNX20" s="167"/>
      <c r="GNY20" s="167"/>
      <c r="GNZ20" s="167"/>
      <c r="GOA20" s="167"/>
      <c r="GOB20" s="167"/>
      <c r="GOC20" s="167"/>
      <c r="GOD20" s="167"/>
      <c r="GOE20" s="167"/>
      <c r="GOF20" s="167"/>
      <c r="GOG20" s="167"/>
      <c r="GOH20" s="167"/>
      <c r="GOI20" s="167"/>
      <c r="GOJ20" s="167"/>
      <c r="GOK20" s="167"/>
      <c r="GOL20" s="167"/>
      <c r="GOM20" s="167"/>
      <c r="GON20" s="167"/>
      <c r="GOO20" s="167"/>
      <c r="GOP20" s="167"/>
      <c r="GOQ20" s="167"/>
      <c r="GOR20" s="167"/>
      <c r="GOS20" s="167"/>
      <c r="GOT20" s="167"/>
      <c r="GOU20" s="167"/>
      <c r="GOV20" s="167"/>
      <c r="GOW20" s="167"/>
      <c r="GOX20" s="167"/>
      <c r="GOY20" s="167"/>
      <c r="GOZ20" s="167"/>
      <c r="GPA20" s="167"/>
      <c r="GPB20" s="167"/>
      <c r="GPC20" s="167"/>
      <c r="GPD20" s="167"/>
      <c r="GPE20" s="167"/>
      <c r="GPF20" s="167"/>
      <c r="GPG20" s="167"/>
      <c r="GPH20" s="167"/>
      <c r="GPI20" s="167"/>
      <c r="GPJ20" s="167"/>
      <c r="GPK20" s="167"/>
      <c r="GPL20" s="167"/>
      <c r="GPM20" s="167"/>
      <c r="GPN20" s="167"/>
      <c r="GPO20" s="167"/>
      <c r="GPP20" s="167"/>
      <c r="GPQ20" s="167"/>
      <c r="GPR20" s="167"/>
      <c r="GPS20" s="167"/>
      <c r="GPT20" s="167"/>
      <c r="GPU20" s="167"/>
      <c r="GPV20" s="167"/>
      <c r="GPW20" s="167"/>
      <c r="GPX20" s="167"/>
      <c r="GPY20" s="167"/>
      <c r="GPZ20" s="167"/>
      <c r="GQA20" s="167"/>
      <c r="GQB20" s="167"/>
      <c r="GQC20" s="167"/>
      <c r="GQD20" s="167"/>
      <c r="GQE20" s="167"/>
      <c r="GQF20" s="167"/>
      <c r="GQG20" s="167"/>
      <c r="GQH20" s="167"/>
      <c r="GQI20" s="167"/>
      <c r="GQJ20" s="167"/>
      <c r="GQK20" s="167"/>
      <c r="GQL20" s="167"/>
      <c r="GQM20" s="167"/>
      <c r="GQN20" s="167"/>
      <c r="GQO20" s="167"/>
      <c r="GQP20" s="167"/>
      <c r="GQQ20" s="167"/>
      <c r="GQR20" s="167"/>
      <c r="GQS20" s="167"/>
      <c r="GQT20" s="167"/>
      <c r="GQU20" s="167"/>
      <c r="GQV20" s="167"/>
      <c r="GQW20" s="167"/>
      <c r="GQX20" s="167"/>
      <c r="GQY20" s="167"/>
      <c r="GQZ20" s="167"/>
      <c r="GRA20" s="167"/>
      <c r="GRB20" s="167"/>
      <c r="GRC20" s="167"/>
      <c r="GRD20" s="167"/>
      <c r="GRE20" s="167"/>
      <c r="GRF20" s="167"/>
      <c r="GRG20" s="167"/>
      <c r="GRH20" s="167"/>
      <c r="GRI20" s="167"/>
      <c r="GRJ20" s="167"/>
      <c r="GRK20" s="167"/>
      <c r="GRL20" s="167"/>
      <c r="GRM20" s="167"/>
      <c r="GRN20" s="167"/>
      <c r="GRO20" s="167"/>
      <c r="GRP20" s="167"/>
      <c r="GRQ20" s="167"/>
      <c r="GRR20" s="167"/>
      <c r="GRS20" s="167"/>
      <c r="GRT20" s="167"/>
      <c r="GRU20" s="167"/>
      <c r="GRV20" s="167"/>
      <c r="GRW20" s="167"/>
      <c r="GRX20" s="167"/>
      <c r="GRY20" s="167"/>
      <c r="GRZ20" s="167"/>
      <c r="GSA20" s="167"/>
      <c r="GSB20" s="167"/>
      <c r="GSC20" s="167"/>
      <c r="GSD20" s="167"/>
      <c r="GSE20" s="167"/>
      <c r="GSF20" s="167"/>
      <c r="GSG20" s="167"/>
      <c r="GSH20" s="167"/>
      <c r="GSI20" s="167"/>
      <c r="GSJ20" s="167"/>
      <c r="GSK20" s="167"/>
      <c r="GSL20" s="167"/>
      <c r="GSM20" s="167"/>
      <c r="GSN20" s="167"/>
      <c r="GSO20" s="167"/>
      <c r="GSP20" s="167"/>
      <c r="GSQ20" s="167"/>
      <c r="GSR20" s="167"/>
      <c r="GSS20" s="167"/>
      <c r="GST20" s="167"/>
      <c r="GSU20" s="167"/>
      <c r="GSV20" s="167"/>
      <c r="GSW20" s="167"/>
      <c r="GSX20" s="167"/>
      <c r="GSY20" s="167"/>
      <c r="GSZ20" s="167"/>
      <c r="GTA20" s="167"/>
      <c r="GTB20" s="167"/>
      <c r="GTC20" s="167"/>
      <c r="GTD20" s="167"/>
      <c r="GTE20" s="167"/>
      <c r="GTF20" s="167"/>
      <c r="GTG20" s="167"/>
      <c r="GTH20" s="167"/>
      <c r="GTI20" s="167"/>
      <c r="GTJ20" s="167"/>
      <c r="GTK20" s="167"/>
      <c r="GTL20" s="167"/>
      <c r="GTM20" s="167"/>
      <c r="GTN20" s="167"/>
      <c r="GTO20" s="167"/>
      <c r="GTP20" s="167"/>
      <c r="GTQ20" s="167"/>
      <c r="GTR20" s="167"/>
      <c r="GTS20" s="167"/>
      <c r="GTT20" s="167"/>
      <c r="GTU20" s="167"/>
      <c r="GTV20" s="167"/>
      <c r="GTW20" s="167"/>
      <c r="GTX20" s="167"/>
      <c r="GTY20" s="167"/>
      <c r="GTZ20" s="167"/>
      <c r="GUA20" s="167"/>
      <c r="GUB20" s="167"/>
      <c r="GUC20" s="167"/>
      <c r="GUD20" s="167"/>
      <c r="GUE20" s="167"/>
      <c r="GUF20" s="167"/>
      <c r="GUG20" s="167"/>
      <c r="GUH20" s="167"/>
      <c r="GUI20" s="167"/>
      <c r="GUJ20" s="167"/>
      <c r="GUK20" s="167"/>
      <c r="GUL20" s="167"/>
      <c r="GUM20" s="167"/>
      <c r="GUN20" s="167"/>
      <c r="GUO20" s="167"/>
      <c r="GUP20" s="167"/>
      <c r="GUQ20" s="167"/>
      <c r="GUR20" s="167"/>
      <c r="GUS20" s="167"/>
      <c r="GUT20" s="167"/>
      <c r="GUU20" s="167"/>
      <c r="GUV20" s="167"/>
      <c r="GUW20" s="167"/>
      <c r="GUX20" s="167"/>
      <c r="GUY20" s="167"/>
      <c r="GUZ20" s="167"/>
      <c r="GVA20" s="167"/>
      <c r="GVB20" s="167"/>
      <c r="GVC20" s="167"/>
      <c r="GVD20" s="167"/>
      <c r="GVE20" s="167"/>
      <c r="GVF20" s="167"/>
      <c r="GVG20" s="167"/>
      <c r="GVH20" s="167"/>
      <c r="GVI20" s="167"/>
      <c r="GVJ20" s="167"/>
      <c r="GVK20" s="167"/>
      <c r="GVL20" s="167"/>
      <c r="GVM20" s="167"/>
      <c r="GVN20" s="167"/>
      <c r="GVO20" s="167"/>
      <c r="GVP20" s="167"/>
      <c r="GVQ20" s="167"/>
      <c r="GVR20" s="167"/>
      <c r="GVS20" s="167"/>
      <c r="GVT20" s="167"/>
      <c r="GVU20" s="167"/>
      <c r="GVV20" s="167"/>
      <c r="GVW20" s="167"/>
      <c r="GVX20" s="167"/>
      <c r="GVY20" s="167"/>
      <c r="GVZ20" s="167"/>
      <c r="GWA20" s="167"/>
      <c r="GWB20" s="167"/>
      <c r="GWC20" s="167"/>
      <c r="GWD20" s="167"/>
      <c r="GWE20" s="167"/>
      <c r="GWF20" s="167"/>
      <c r="GWG20" s="167"/>
      <c r="GWH20" s="167"/>
      <c r="GWI20" s="167"/>
      <c r="GWJ20" s="167"/>
      <c r="GWK20" s="167"/>
      <c r="GWL20" s="167"/>
      <c r="GWM20" s="167"/>
      <c r="GWN20" s="167"/>
      <c r="GWO20" s="167"/>
      <c r="GWP20" s="167"/>
      <c r="GWQ20" s="167"/>
      <c r="GWR20" s="167"/>
      <c r="GWS20" s="167"/>
      <c r="GWT20" s="167"/>
      <c r="GWU20" s="167"/>
      <c r="GWV20" s="167"/>
      <c r="GWW20" s="167"/>
      <c r="GWX20" s="167"/>
      <c r="GWY20" s="167"/>
      <c r="GWZ20" s="167"/>
      <c r="GXA20" s="167"/>
      <c r="GXB20" s="167"/>
      <c r="GXC20" s="167"/>
      <c r="GXD20" s="167"/>
      <c r="GXE20" s="167"/>
      <c r="GXF20" s="167"/>
      <c r="GXG20" s="167"/>
      <c r="GXH20" s="167"/>
      <c r="GXI20" s="167"/>
      <c r="GXJ20" s="167"/>
      <c r="GXK20" s="167"/>
      <c r="GXL20" s="167"/>
      <c r="GXM20" s="167"/>
      <c r="GXN20" s="167"/>
      <c r="GXO20" s="167"/>
      <c r="GXP20" s="167"/>
      <c r="GXQ20" s="167"/>
      <c r="GXR20" s="167"/>
      <c r="GXS20" s="167"/>
      <c r="GXT20" s="167"/>
      <c r="GXU20" s="167"/>
      <c r="GXV20" s="167"/>
      <c r="GXW20" s="167"/>
      <c r="GXX20" s="167"/>
      <c r="GXY20" s="167"/>
      <c r="GXZ20" s="167"/>
      <c r="GYA20" s="167"/>
      <c r="GYB20" s="167"/>
      <c r="GYC20" s="167"/>
      <c r="GYD20" s="167"/>
      <c r="GYE20" s="167"/>
      <c r="GYF20" s="167"/>
      <c r="GYG20" s="167"/>
      <c r="GYH20" s="167"/>
      <c r="GYI20" s="167"/>
      <c r="GYJ20" s="167"/>
      <c r="GYK20" s="167"/>
      <c r="GYL20" s="167"/>
      <c r="GYM20" s="167"/>
      <c r="GYN20" s="167"/>
      <c r="GYO20" s="167"/>
      <c r="GYP20" s="167"/>
      <c r="GYQ20" s="167"/>
      <c r="GYR20" s="167"/>
      <c r="GYS20" s="167"/>
      <c r="GYT20" s="167"/>
      <c r="GYU20" s="167"/>
      <c r="GYV20" s="167"/>
      <c r="GYW20" s="167"/>
      <c r="GYX20" s="167"/>
      <c r="GYY20" s="167"/>
      <c r="GYZ20" s="167"/>
      <c r="GZA20" s="167"/>
      <c r="GZB20" s="167"/>
      <c r="GZC20" s="167"/>
      <c r="GZD20" s="167"/>
      <c r="GZE20" s="167"/>
      <c r="GZF20" s="167"/>
      <c r="GZG20" s="167"/>
      <c r="GZH20" s="167"/>
      <c r="GZI20" s="167"/>
      <c r="GZJ20" s="167"/>
      <c r="GZK20" s="167"/>
      <c r="GZL20" s="167"/>
      <c r="GZM20" s="167"/>
      <c r="GZN20" s="167"/>
      <c r="GZO20" s="167"/>
      <c r="GZP20" s="167"/>
      <c r="GZQ20" s="167"/>
      <c r="GZR20" s="167"/>
      <c r="GZS20" s="167"/>
      <c r="GZT20" s="167"/>
      <c r="GZU20" s="167"/>
      <c r="GZV20" s="167"/>
      <c r="GZW20" s="167"/>
      <c r="GZX20" s="167"/>
      <c r="GZY20" s="167"/>
      <c r="GZZ20" s="167"/>
      <c r="HAA20" s="167"/>
      <c r="HAB20" s="167"/>
      <c r="HAC20" s="167"/>
      <c r="HAD20" s="167"/>
      <c r="HAE20" s="167"/>
      <c r="HAF20" s="167"/>
      <c r="HAG20" s="167"/>
      <c r="HAH20" s="167"/>
      <c r="HAI20" s="167"/>
      <c r="HAJ20" s="167"/>
      <c r="HAK20" s="167"/>
      <c r="HAL20" s="167"/>
      <c r="HAM20" s="167"/>
      <c r="HAN20" s="167"/>
      <c r="HAO20" s="167"/>
      <c r="HAP20" s="167"/>
      <c r="HAQ20" s="167"/>
      <c r="HAR20" s="167"/>
      <c r="HAS20" s="167"/>
      <c r="HAT20" s="167"/>
      <c r="HAU20" s="167"/>
      <c r="HAV20" s="167"/>
      <c r="HAW20" s="167"/>
      <c r="HAX20" s="167"/>
      <c r="HAY20" s="167"/>
      <c r="HAZ20" s="167"/>
      <c r="HBA20" s="167"/>
      <c r="HBB20" s="167"/>
      <c r="HBC20" s="167"/>
      <c r="HBD20" s="167"/>
      <c r="HBE20" s="167"/>
      <c r="HBF20" s="167"/>
      <c r="HBG20" s="167"/>
      <c r="HBH20" s="167"/>
      <c r="HBI20" s="167"/>
      <c r="HBJ20" s="167"/>
      <c r="HBK20" s="167"/>
      <c r="HBL20" s="167"/>
      <c r="HBM20" s="167"/>
      <c r="HBN20" s="167"/>
      <c r="HBO20" s="167"/>
      <c r="HBP20" s="167"/>
      <c r="HBQ20" s="167"/>
      <c r="HBR20" s="167"/>
      <c r="HBS20" s="167"/>
      <c r="HBT20" s="167"/>
      <c r="HBU20" s="167"/>
      <c r="HBV20" s="167"/>
      <c r="HBW20" s="167"/>
      <c r="HBX20" s="167"/>
      <c r="HBY20" s="167"/>
      <c r="HBZ20" s="167"/>
      <c r="HCA20" s="167"/>
      <c r="HCB20" s="167"/>
      <c r="HCC20" s="167"/>
      <c r="HCD20" s="167"/>
      <c r="HCE20" s="167"/>
      <c r="HCF20" s="167"/>
      <c r="HCG20" s="167"/>
      <c r="HCH20" s="167"/>
      <c r="HCI20" s="167"/>
      <c r="HCJ20" s="167"/>
      <c r="HCK20" s="167"/>
      <c r="HCL20" s="167"/>
      <c r="HCM20" s="167"/>
      <c r="HCN20" s="167"/>
      <c r="HCO20" s="167"/>
      <c r="HCP20" s="167"/>
      <c r="HCQ20" s="167"/>
      <c r="HCR20" s="167"/>
      <c r="HCS20" s="167"/>
      <c r="HCT20" s="167"/>
      <c r="HCU20" s="167"/>
      <c r="HCV20" s="167"/>
      <c r="HCW20" s="167"/>
      <c r="HCX20" s="167"/>
      <c r="HCY20" s="167"/>
      <c r="HCZ20" s="167"/>
      <c r="HDA20" s="167"/>
      <c r="HDB20" s="167"/>
      <c r="HDC20" s="167"/>
      <c r="HDD20" s="167"/>
      <c r="HDE20" s="167"/>
      <c r="HDF20" s="167"/>
      <c r="HDG20" s="167"/>
      <c r="HDH20" s="167"/>
      <c r="HDI20" s="167"/>
      <c r="HDJ20" s="167"/>
      <c r="HDK20" s="167"/>
      <c r="HDL20" s="167"/>
      <c r="HDM20" s="167"/>
      <c r="HDN20" s="167"/>
      <c r="HDO20" s="167"/>
      <c r="HDP20" s="167"/>
      <c r="HDQ20" s="167"/>
      <c r="HDR20" s="167"/>
      <c r="HDS20" s="167"/>
      <c r="HDT20" s="167"/>
      <c r="HDU20" s="167"/>
      <c r="HDV20" s="167"/>
      <c r="HDW20" s="167"/>
      <c r="HDX20" s="167"/>
      <c r="HDY20" s="167"/>
      <c r="HDZ20" s="167"/>
      <c r="HEA20" s="167"/>
      <c r="HEB20" s="167"/>
      <c r="HEC20" s="167"/>
      <c r="HED20" s="167"/>
      <c r="HEE20" s="167"/>
      <c r="HEF20" s="167"/>
      <c r="HEG20" s="167"/>
      <c r="HEH20" s="167"/>
      <c r="HEI20" s="167"/>
      <c r="HEJ20" s="167"/>
      <c r="HEK20" s="167"/>
      <c r="HEL20" s="167"/>
      <c r="HEM20" s="167"/>
      <c r="HEN20" s="167"/>
      <c r="HEO20" s="167"/>
      <c r="HEP20" s="167"/>
      <c r="HEQ20" s="167"/>
      <c r="HER20" s="167"/>
      <c r="HES20" s="167"/>
      <c r="HET20" s="167"/>
      <c r="HEU20" s="167"/>
      <c r="HEV20" s="167"/>
      <c r="HEW20" s="167"/>
      <c r="HEX20" s="167"/>
      <c r="HEY20" s="167"/>
      <c r="HEZ20" s="167"/>
      <c r="HFA20" s="167"/>
      <c r="HFB20" s="167"/>
      <c r="HFC20" s="167"/>
      <c r="HFD20" s="167"/>
      <c r="HFE20" s="167"/>
      <c r="HFF20" s="167"/>
      <c r="HFG20" s="167"/>
      <c r="HFH20" s="167"/>
      <c r="HFI20" s="167"/>
      <c r="HFJ20" s="167"/>
      <c r="HFK20" s="167"/>
      <c r="HFL20" s="167"/>
      <c r="HFM20" s="167"/>
      <c r="HFN20" s="167"/>
      <c r="HFO20" s="167"/>
      <c r="HFP20" s="167"/>
      <c r="HFQ20" s="167"/>
      <c r="HFR20" s="167"/>
      <c r="HFS20" s="167"/>
      <c r="HFT20" s="167"/>
      <c r="HFU20" s="167"/>
      <c r="HFV20" s="167"/>
      <c r="HFW20" s="167"/>
      <c r="HFX20" s="167"/>
      <c r="HFY20" s="167"/>
      <c r="HFZ20" s="167"/>
      <c r="HGA20" s="167"/>
      <c r="HGB20" s="167"/>
      <c r="HGC20" s="167"/>
      <c r="HGD20" s="167"/>
      <c r="HGE20" s="167"/>
      <c r="HGF20" s="167"/>
      <c r="HGG20" s="167"/>
      <c r="HGH20" s="167"/>
      <c r="HGI20" s="167"/>
      <c r="HGJ20" s="167"/>
      <c r="HGK20" s="167"/>
      <c r="HGL20" s="167"/>
      <c r="HGM20" s="167"/>
      <c r="HGN20" s="167"/>
      <c r="HGO20" s="167"/>
      <c r="HGP20" s="167"/>
      <c r="HGQ20" s="167"/>
      <c r="HGR20" s="167"/>
      <c r="HGS20" s="167"/>
      <c r="HGT20" s="167"/>
      <c r="HGU20" s="167"/>
      <c r="HGV20" s="167"/>
      <c r="HGW20" s="167"/>
      <c r="HGX20" s="167"/>
      <c r="HGY20" s="167"/>
      <c r="HGZ20" s="167"/>
      <c r="HHA20" s="167"/>
      <c r="HHB20" s="167"/>
      <c r="HHC20" s="167"/>
      <c r="HHD20" s="167"/>
      <c r="HHE20" s="167"/>
      <c r="HHF20" s="167"/>
      <c r="HHG20" s="167"/>
      <c r="HHH20" s="167"/>
      <c r="HHI20" s="167"/>
      <c r="HHJ20" s="167"/>
      <c r="HHK20" s="167"/>
      <c r="HHL20" s="167"/>
      <c r="HHM20" s="167"/>
      <c r="HHN20" s="167"/>
      <c r="HHO20" s="167"/>
      <c r="HHP20" s="167"/>
      <c r="HHQ20" s="167"/>
      <c r="HHR20" s="167"/>
      <c r="HHS20" s="167"/>
      <c r="HHT20" s="167"/>
      <c r="HHU20" s="167"/>
      <c r="HHV20" s="167"/>
      <c r="HHW20" s="167"/>
      <c r="HHX20" s="167"/>
      <c r="HHY20" s="167"/>
      <c r="HHZ20" s="167"/>
      <c r="HIA20" s="167"/>
      <c r="HIB20" s="167"/>
      <c r="HIC20" s="167"/>
      <c r="HID20" s="167"/>
      <c r="HIE20" s="167"/>
      <c r="HIF20" s="167"/>
      <c r="HIG20" s="167"/>
      <c r="HIH20" s="167"/>
      <c r="HII20" s="167"/>
      <c r="HIJ20" s="167"/>
      <c r="HIK20" s="167"/>
      <c r="HIL20" s="167"/>
      <c r="HIM20" s="167"/>
      <c r="HIN20" s="167"/>
      <c r="HIO20" s="167"/>
      <c r="HIP20" s="167"/>
      <c r="HIQ20" s="167"/>
      <c r="HIR20" s="167"/>
      <c r="HIS20" s="167"/>
      <c r="HIT20" s="167"/>
      <c r="HIU20" s="167"/>
      <c r="HIV20" s="167"/>
      <c r="HIW20" s="167"/>
      <c r="HIX20" s="167"/>
      <c r="HIY20" s="167"/>
      <c r="HIZ20" s="167"/>
      <c r="HJA20" s="167"/>
      <c r="HJB20" s="167"/>
      <c r="HJC20" s="167"/>
      <c r="HJD20" s="167"/>
      <c r="HJE20" s="167"/>
      <c r="HJF20" s="167"/>
      <c r="HJG20" s="167"/>
      <c r="HJH20" s="167"/>
      <c r="HJI20" s="167"/>
      <c r="HJJ20" s="167"/>
      <c r="HJK20" s="167"/>
      <c r="HJL20" s="167"/>
      <c r="HJM20" s="167"/>
      <c r="HJN20" s="167"/>
      <c r="HJO20" s="167"/>
      <c r="HJP20" s="167"/>
      <c r="HJQ20" s="167"/>
      <c r="HJR20" s="167"/>
      <c r="HJS20" s="167"/>
      <c r="HJT20" s="167"/>
      <c r="HJU20" s="167"/>
      <c r="HJV20" s="167"/>
      <c r="HJW20" s="167"/>
      <c r="HJX20" s="167"/>
      <c r="HJY20" s="167"/>
      <c r="HJZ20" s="167"/>
      <c r="HKA20" s="167"/>
      <c r="HKB20" s="167"/>
      <c r="HKC20" s="167"/>
      <c r="HKD20" s="167"/>
      <c r="HKE20" s="167"/>
      <c r="HKF20" s="167"/>
      <c r="HKG20" s="167"/>
      <c r="HKH20" s="167"/>
      <c r="HKI20" s="167"/>
      <c r="HKJ20" s="167"/>
      <c r="HKK20" s="167"/>
      <c r="HKL20" s="167"/>
      <c r="HKM20" s="167"/>
      <c r="HKN20" s="167"/>
      <c r="HKO20" s="167"/>
      <c r="HKP20" s="167"/>
      <c r="HKQ20" s="167"/>
      <c r="HKR20" s="167"/>
      <c r="HKS20" s="167"/>
      <c r="HKT20" s="167"/>
      <c r="HKU20" s="167"/>
      <c r="HKV20" s="167"/>
      <c r="HKW20" s="167"/>
      <c r="HKX20" s="167"/>
      <c r="HKY20" s="167"/>
      <c r="HKZ20" s="167"/>
      <c r="HLA20" s="167"/>
      <c r="HLB20" s="167"/>
      <c r="HLC20" s="167"/>
      <c r="HLD20" s="167"/>
      <c r="HLE20" s="167"/>
      <c r="HLF20" s="167"/>
      <c r="HLG20" s="167"/>
      <c r="HLH20" s="167"/>
      <c r="HLI20" s="167"/>
      <c r="HLJ20" s="167"/>
      <c r="HLK20" s="167"/>
      <c r="HLL20" s="167"/>
      <c r="HLM20" s="167"/>
      <c r="HLN20" s="167"/>
      <c r="HLO20" s="167"/>
      <c r="HLP20" s="167"/>
      <c r="HLQ20" s="167"/>
      <c r="HLR20" s="167"/>
      <c r="HLS20" s="167"/>
      <c r="HLT20" s="167"/>
      <c r="HLU20" s="167"/>
      <c r="HLV20" s="167"/>
      <c r="HLW20" s="167"/>
      <c r="HLX20" s="167"/>
      <c r="HLY20" s="167"/>
      <c r="HLZ20" s="167"/>
      <c r="HMA20" s="167"/>
      <c r="HMB20" s="167"/>
      <c r="HMC20" s="167"/>
      <c r="HMD20" s="167"/>
      <c r="HME20" s="167"/>
      <c r="HMF20" s="167"/>
      <c r="HMG20" s="167"/>
      <c r="HMH20" s="167"/>
      <c r="HMI20" s="167"/>
      <c r="HMJ20" s="167"/>
      <c r="HMK20" s="167"/>
      <c r="HML20" s="167"/>
      <c r="HMM20" s="167"/>
      <c r="HMN20" s="167"/>
      <c r="HMO20" s="167"/>
      <c r="HMP20" s="167"/>
      <c r="HMQ20" s="167"/>
      <c r="HMR20" s="167"/>
      <c r="HMS20" s="167"/>
      <c r="HMT20" s="167"/>
      <c r="HMU20" s="167"/>
      <c r="HMV20" s="167"/>
      <c r="HMW20" s="167"/>
      <c r="HMX20" s="167"/>
      <c r="HMY20" s="167"/>
      <c r="HMZ20" s="167"/>
      <c r="HNA20" s="167"/>
      <c r="HNB20" s="167"/>
      <c r="HNC20" s="167"/>
      <c r="HND20" s="167"/>
      <c r="HNE20" s="167"/>
      <c r="HNF20" s="167"/>
      <c r="HNG20" s="167"/>
      <c r="HNH20" s="167"/>
      <c r="HNI20" s="167"/>
      <c r="HNJ20" s="167"/>
      <c r="HNK20" s="167"/>
      <c r="HNL20" s="167"/>
      <c r="HNM20" s="167"/>
      <c r="HNN20" s="167"/>
      <c r="HNO20" s="167"/>
      <c r="HNP20" s="167"/>
      <c r="HNQ20" s="167"/>
      <c r="HNR20" s="167"/>
      <c r="HNS20" s="167"/>
      <c r="HNT20" s="167"/>
      <c r="HNU20" s="167"/>
      <c r="HNV20" s="167"/>
      <c r="HNW20" s="167"/>
      <c r="HNX20" s="167"/>
      <c r="HNY20" s="167"/>
      <c r="HNZ20" s="167"/>
      <c r="HOA20" s="167"/>
      <c r="HOB20" s="167"/>
      <c r="HOC20" s="167"/>
      <c r="HOD20" s="167"/>
      <c r="HOE20" s="167"/>
      <c r="HOF20" s="167"/>
      <c r="HOG20" s="167"/>
      <c r="HOH20" s="167"/>
      <c r="HOI20" s="167"/>
      <c r="HOJ20" s="167"/>
      <c r="HOK20" s="167"/>
      <c r="HOL20" s="167"/>
      <c r="HOM20" s="167"/>
      <c r="HON20" s="167"/>
      <c r="HOO20" s="167"/>
      <c r="HOP20" s="167"/>
      <c r="HOQ20" s="167"/>
      <c r="HOR20" s="167"/>
      <c r="HOS20" s="167"/>
      <c r="HOT20" s="167"/>
      <c r="HOU20" s="167"/>
      <c r="HOV20" s="167"/>
      <c r="HOW20" s="167"/>
      <c r="HOX20" s="167"/>
      <c r="HOY20" s="167"/>
      <c r="HOZ20" s="167"/>
      <c r="HPA20" s="167"/>
      <c r="HPB20" s="167"/>
      <c r="HPC20" s="167"/>
      <c r="HPD20" s="167"/>
      <c r="HPE20" s="167"/>
      <c r="HPF20" s="167"/>
      <c r="HPG20" s="167"/>
      <c r="HPH20" s="167"/>
      <c r="HPI20" s="167"/>
      <c r="HPJ20" s="167"/>
      <c r="HPK20" s="167"/>
      <c r="HPL20" s="167"/>
      <c r="HPM20" s="167"/>
      <c r="HPN20" s="167"/>
      <c r="HPO20" s="167"/>
      <c r="HPP20" s="167"/>
      <c r="HPQ20" s="167"/>
      <c r="HPR20" s="167"/>
      <c r="HPS20" s="167"/>
      <c r="HPT20" s="167"/>
      <c r="HPU20" s="167"/>
      <c r="HPV20" s="167"/>
      <c r="HPW20" s="167"/>
      <c r="HPX20" s="167"/>
      <c r="HPY20" s="167"/>
      <c r="HPZ20" s="167"/>
      <c r="HQA20" s="167"/>
      <c r="HQB20" s="167"/>
      <c r="HQC20" s="167"/>
      <c r="HQD20" s="167"/>
      <c r="HQE20" s="167"/>
      <c r="HQF20" s="167"/>
      <c r="HQG20" s="167"/>
      <c r="HQH20" s="167"/>
      <c r="HQI20" s="167"/>
      <c r="HQJ20" s="167"/>
      <c r="HQK20" s="167"/>
      <c r="HQL20" s="167"/>
      <c r="HQM20" s="167"/>
      <c r="HQN20" s="167"/>
      <c r="HQO20" s="167"/>
      <c r="HQP20" s="167"/>
      <c r="HQQ20" s="167"/>
      <c r="HQR20" s="167"/>
      <c r="HQS20" s="167"/>
      <c r="HQT20" s="167"/>
      <c r="HQU20" s="167"/>
      <c r="HQV20" s="167"/>
      <c r="HQW20" s="167"/>
      <c r="HQX20" s="167"/>
      <c r="HQY20" s="167"/>
      <c r="HQZ20" s="167"/>
      <c r="HRA20" s="167"/>
      <c r="HRB20" s="167"/>
      <c r="HRC20" s="167"/>
      <c r="HRD20" s="167"/>
      <c r="HRE20" s="167"/>
      <c r="HRF20" s="167"/>
      <c r="HRG20" s="167"/>
      <c r="HRH20" s="167"/>
      <c r="HRI20" s="167"/>
      <c r="HRJ20" s="167"/>
      <c r="HRK20" s="167"/>
      <c r="HRL20" s="167"/>
      <c r="HRM20" s="167"/>
      <c r="HRN20" s="167"/>
      <c r="HRO20" s="167"/>
      <c r="HRP20" s="167"/>
      <c r="HRQ20" s="167"/>
      <c r="HRR20" s="167"/>
      <c r="HRS20" s="167"/>
      <c r="HRT20" s="167"/>
      <c r="HRU20" s="167"/>
      <c r="HRV20" s="167"/>
      <c r="HRW20" s="167"/>
      <c r="HRX20" s="167"/>
      <c r="HRY20" s="167"/>
      <c r="HRZ20" s="167"/>
      <c r="HSA20" s="167"/>
      <c r="HSB20" s="167"/>
      <c r="HSC20" s="167"/>
      <c r="HSD20" s="167"/>
      <c r="HSE20" s="167"/>
      <c r="HSF20" s="167"/>
      <c r="HSG20" s="167"/>
      <c r="HSH20" s="167"/>
      <c r="HSI20" s="167"/>
      <c r="HSJ20" s="167"/>
      <c r="HSK20" s="167"/>
      <c r="HSL20" s="167"/>
      <c r="HSM20" s="167"/>
      <c r="HSN20" s="167"/>
      <c r="HSO20" s="167"/>
      <c r="HSP20" s="167"/>
      <c r="HSQ20" s="167"/>
      <c r="HSR20" s="167"/>
      <c r="HSS20" s="167"/>
      <c r="HST20" s="167"/>
      <c r="HSU20" s="167"/>
      <c r="HSV20" s="167"/>
      <c r="HSW20" s="167"/>
      <c r="HSX20" s="167"/>
      <c r="HSY20" s="167"/>
      <c r="HSZ20" s="167"/>
      <c r="HTA20" s="167"/>
      <c r="HTB20" s="167"/>
      <c r="HTC20" s="167"/>
      <c r="HTD20" s="167"/>
      <c r="HTE20" s="167"/>
      <c r="HTF20" s="167"/>
      <c r="HTG20" s="167"/>
      <c r="HTH20" s="167"/>
      <c r="HTI20" s="167"/>
      <c r="HTJ20" s="167"/>
      <c r="HTK20" s="167"/>
      <c r="HTL20" s="167"/>
      <c r="HTM20" s="167"/>
      <c r="HTN20" s="167"/>
      <c r="HTO20" s="167"/>
      <c r="HTP20" s="167"/>
      <c r="HTQ20" s="167"/>
      <c r="HTR20" s="167"/>
      <c r="HTS20" s="167"/>
      <c r="HTT20" s="167"/>
      <c r="HTU20" s="167"/>
      <c r="HTV20" s="167"/>
      <c r="HTW20" s="167"/>
      <c r="HTX20" s="167"/>
      <c r="HTY20" s="167"/>
      <c r="HTZ20" s="167"/>
      <c r="HUA20" s="167"/>
      <c r="HUB20" s="167"/>
      <c r="HUC20" s="167"/>
      <c r="HUD20" s="167"/>
      <c r="HUE20" s="167"/>
      <c r="HUF20" s="167"/>
      <c r="HUG20" s="167"/>
      <c r="HUH20" s="167"/>
      <c r="HUI20" s="167"/>
      <c r="HUJ20" s="167"/>
      <c r="HUK20" s="167"/>
      <c r="HUL20" s="167"/>
      <c r="HUM20" s="167"/>
      <c r="HUN20" s="167"/>
      <c r="HUO20" s="167"/>
      <c r="HUP20" s="167"/>
      <c r="HUQ20" s="167"/>
      <c r="HUR20" s="167"/>
      <c r="HUS20" s="167"/>
      <c r="HUT20" s="167"/>
      <c r="HUU20" s="167"/>
      <c r="HUV20" s="167"/>
      <c r="HUW20" s="167"/>
      <c r="HUX20" s="167"/>
      <c r="HUY20" s="167"/>
      <c r="HUZ20" s="167"/>
      <c r="HVA20" s="167"/>
      <c r="HVB20" s="167"/>
      <c r="HVC20" s="167"/>
      <c r="HVD20" s="167"/>
      <c r="HVE20" s="167"/>
      <c r="HVF20" s="167"/>
      <c r="HVG20" s="167"/>
      <c r="HVH20" s="167"/>
      <c r="HVI20" s="167"/>
      <c r="HVJ20" s="167"/>
      <c r="HVK20" s="167"/>
      <c r="HVL20" s="167"/>
      <c r="HVM20" s="167"/>
      <c r="HVN20" s="167"/>
      <c r="HVO20" s="167"/>
      <c r="HVP20" s="167"/>
      <c r="HVQ20" s="167"/>
      <c r="HVR20" s="167"/>
      <c r="HVS20" s="167"/>
      <c r="HVT20" s="167"/>
      <c r="HVU20" s="167"/>
      <c r="HVV20" s="167"/>
      <c r="HVW20" s="167"/>
      <c r="HVX20" s="167"/>
      <c r="HVY20" s="167"/>
      <c r="HVZ20" s="167"/>
      <c r="HWA20" s="167"/>
      <c r="HWB20" s="167"/>
      <c r="HWC20" s="167"/>
      <c r="HWD20" s="167"/>
      <c r="HWE20" s="167"/>
      <c r="HWF20" s="167"/>
      <c r="HWG20" s="167"/>
      <c r="HWH20" s="167"/>
      <c r="HWI20" s="167"/>
      <c r="HWJ20" s="167"/>
      <c r="HWK20" s="167"/>
      <c r="HWL20" s="167"/>
      <c r="HWM20" s="167"/>
      <c r="HWN20" s="167"/>
      <c r="HWO20" s="167"/>
      <c r="HWP20" s="167"/>
      <c r="HWQ20" s="167"/>
      <c r="HWR20" s="167"/>
      <c r="HWS20" s="167"/>
      <c r="HWT20" s="167"/>
      <c r="HWU20" s="167"/>
      <c r="HWV20" s="167"/>
      <c r="HWW20" s="167"/>
      <c r="HWX20" s="167"/>
      <c r="HWY20" s="167"/>
      <c r="HWZ20" s="167"/>
      <c r="HXA20" s="167"/>
      <c r="HXB20" s="167"/>
      <c r="HXC20" s="167"/>
      <c r="HXD20" s="167"/>
      <c r="HXE20" s="167"/>
      <c r="HXF20" s="167"/>
      <c r="HXG20" s="167"/>
      <c r="HXH20" s="167"/>
      <c r="HXI20" s="167"/>
      <c r="HXJ20" s="167"/>
      <c r="HXK20" s="167"/>
      <c r="HXL20" s="167"/>
      <c r="HXM20" s="167"/>
      <c r="HXN20" s="167"/>
      <c r="HXO20" s="167"/>
      <c r="HXP20" s="167"/>
      <c r="HXQ20" s="167"/>
      <c r="HXR20" s="167"/>
      <c r="HXS20" s="167"/>
      <c r="HXT20" s="167"/>
      <c r="HXU20" s="167"/>
      <c r="HXV20" s="167"/>
      <c r="HXW20" s="167"/>
      <c r="HXX20" s="167"/>
      <c r="HXY20" s="167"/>
      <c r="HXZ20" s="167"/>
      <c r="HYA20" s="167"/>
      <c r="HYB20" s="167"/>
      <c r="HYC20" s="167"/>
      <c r="HYD20" s="167"/>
      <c r="HYE20" s="167"/>
      <c r="HYF20" s="167"/>
      <c r="HYG20" s="167"/>
      <c r="HYH20" s="167"/>
      <c r="HYI20" s="167"/>
      <c r="HYJ20" s="167"/>
      <c r="HYK20" s="167"/>
      <c r="HYL20" s="167"/>
      <c r="HYM20" s="167"/>
      <c r="HYN20" s="167"/>
      <c r="HYO20" s="167"/>
      <c r="HYP20" s="167"/>
      <c r="HYQ20" s="167"/>
      <c r="HYR20" s="167"/>
      <c r="HYS20" s="167"/>
      <c r="HYT20" s="167"/>
      <c r="HYU20" s="167"/>
      <c r="HYV20" s="167"/>
      <c r="HYW20" s="167"/>
      <c r="HYX20" s="167"/>
      <c r="HYY20" s="167"/>
      <c r="HYZ20" s="167"/>
      <c r="HZA20" s="167"/>
      <c r="HZB20" s="167"/>
      <c r="HZC20" s="167"/>
      <c r="HZD20" s="167"/>
      <c r="HZE20" s="167"/>
      <c r="HZF20" s="167"/>
      <c r="HZG20" s="167"/>
      <c r="HZH20" s="167"/>
      <c r="HZI20" s="167"/>
      <c r="HZJ20" s="167"/>
      <c r="HZK20" s="167"/>
      <c r="HZL20" s="167"/>
      <c r="HZM20" s="167"/>
      <c r="HZN20" s="167"/>
      <c r="HZO20" s="167"/>
      <c r="HZP20" s="167"/>
      <c r="HZQ20" s="167"/>
      <c r="HZR20" s="167"/>
      <c r="HZS20" s="167"/>
      <c r="HZT20" s="167"/>
      <c r="HZU20" s="167"/>
      <c r="HZV20" s="167"/>
      <c r="HZW20" s="167"/>
      <c r="HZX20" s="167"/>
      <c r="HZY20" s="167"/>
      <c r="HZZ20" s="167"/>
      <c r="IAA20" s="167"/>
      <c r="IAB20" s="167"/>
      <c r="IAC20" s="167"/>
      <c r="IAD20" s="167"/>
      <c r="IAE20" s="167"/>
      <c r="IAF20" s="167"/>
      <c r="IAG20" s="167"/>
      <c r="IAH20" s="167"/>
      <c r="IAI20" s="167"/>
      <c r="IAJ20" s="167"/>
      <c r="IAK20" s="167"/>
      <c r="IAL20" s="167"/>
      <c r="IAM20" s="167"/>
      <c r="IAN20" s="167"/>
      <c r="IAO20" s="167"/>
      <c r="IAP20" s="167"/>
      <c r="IAQ20" s="167"/>
      <c r="IAR20" s="167"/>
      <c r="IAS20" s="167"/>
      <c r="IAT20" s="167"/>
      <c r="IAU20" s="167"/>
      <c r="IAV20" s="167"/>
      <c r="IAW20" s="167"/>
      <c r="IAX20" s="167"/>
      <c r="IAY20" s="167"/>
      <c r="IAZ20" s="167"/>
      <c r="IBA20" s="167"/>
      <c r="IBB20" s="167"/>
      <c r="IBC20" s="167"/>
      <c r="IBD20" s="167"/>
      <c r="IBE20" s="167"/>
      <c r="IBF20" s="167"/>
      <c r="IBG20" s="167"/>
      <c r="IBH20" s="167"/>
      <c r="IBI20" s="167"/>
      <c r="IBJ20" s="167"/>
      <c r="IBK20" s="167"/>
      <c r="IBL20" s="167"/>
      <c r="IBM20" s="167"/>
      <c r="IBN20" s="167"/>
      <c r="IBO20" s="167"/>
      <c r="IBP20" s="167"/>
      <c r="IBQ20" s="167"/>
      <c r="IBR20" s="167"/>
      <c r="IBS20" s="167"/>
      <c r="IBT20" s="167"/>
      <c r="IBU20" s="167"/>
      <c r="IBV20" s="167"/>
      <c r="IBW20" s="167"/>
      <c r="IBX20" s="167"/>
      <c r="IBY20" s="167"/>
      <c r="IBZ20" s="167"/>
      <c r="ICA20" s="167"/>
      <c r="ICB20" s="167"/>
      <c r="ICC20" s="167"/>
      <c r="ICD20" s="167"/>
      <c r="ICE20" s="167"/>
      <c r="ICF20" s="167"/>
      <c r="ICG20" s="167"/>
      <c r="ICH20" s="167"/>
      <c r="ICI20" s="167"/>
      <c r="ICJ20" s="167"/>
      <c r="ICK20" s="167"/>
      <c r="ICL20" s="167"/>
      <c r="ICM20" s="167"/>
      <c r="ICN20" s="167"/>
      <c r="ICO20" s="167"/>
      <c r="ICP20" s="167"/>
      <c r="ICQ20" s="167"/>
      <c r="ICR20" s="167"/>
      <c r="ICS20" s="167"/>
      <c r="ICT20" s="167"/>
      <c r="ICU20" s="167"/>
      <c r="ICV20" s="167"/>
      <c r="ICW20" s="167"/>
      <c r="ICX20" s="167"/>
      <c r="ICY20" s="167"/>
      <c r="ICZ20" s="167"/>
      <c r="IDA20" s="167"/>
      <c r="IDB20" s="167"/>
      <c r="IDC20" s="167"/>
      <c r="IDD20" s="167"/>
      <c r="IDE20" s="167"/>
      <c r="IDF20" s="167"/>
      <c r="IDG20" s="167"/>
      <c r="IDH20" s="167"/>
      <c r="IDI20" s="167"/>
      <c r="IDJ20" s="167"/>
      <c r="IDK20" s="167"/>
      <c r="IDL20" s="167"/>
      <c r="IDM20" s="167"/>
      <c r="IDN20" s="167"/>
      <c r="IDO20" s="167"/>
      <c r="IDP20" s="167"/>
      <c r="IDQ20" s="167"/>
      <c r="IDR20" s="167"/>
      <c r="IDS20" s="167"/>
      <c r="IDT20" s="167"/>
      <c r="IDU20" s="167"/>
      <c r="IDV20" s="167"/>
      <c r="IDW20" s="167"/>
      <c r="IDX20" s="167"/>
      <c r="IDY20" s="167"/>
      <c r="IDZ20" s="167"/>
      <c r="IEA20" s="167"/>
      <c r="IEB20" s="167"/>
      <c r="IEC20" s="167"/>
      <c r="IED20" s="167"/>
      <c r="IEE20" s="167"/>
      <c r="IEF20" s="167"/>
      <c r="IEG20" s="167"/>
      <c r="IEH20" s="167"/>
      <c r="IEI20" s="167"/>
      <c r="IEJ20" s="167"/>
      <c r="IEK20" s="167"/>
      <c r="IEL20" s="167"/>
      <c r="IEM20" s="167"/>
      <c r="IEN20" s="167"/>
      <c r="IEO20" s="167"/>
      <c r="IEP20" s="167"/>
      <c r="IEQ20" s="167"/>
      <c r="IER20" s="167"/>
      <c r="IES20" s="167"/>
      <c r="IET20" s="167"/>
      <c r="IEU20" s="167"/>
      <c r="IEV20" s="167"/>
      <c r="IEW20" s="167"/>
      <c r="IEX20" s="167"/>
      <c r="IEY20" s="167"/>
      <c r="IEZ20" s="167"/>
      <c r="IFA20" s="167"/>
      <c r="IFB20" s="167"/>
      <c r="IFC20" s="167"/>
      <c r="IFD20" s="167"/>
      <c r="IFE20" s="167"/>
      <c r="IFF20" s="167"/>
      <c r="IFG20" s="167"/>
      <c r="IFH20" s="167"/>
      <c r="IFI20" s="167"/>
      <c r="IFJ20" s="167"/>
      <c r="IFK20" s="167"/>
      <c r="IFL20" s="167"/>
      <c r="IFM20" s="167"/>
      <c r="IFN20" s="167"/>
      <c r="IFO20" s="167"/>
      <c r="IFP20" s="167"/>
      <c r="IFQ20" s="167"/>
      <c r="IFR20" s="167"/>
      <c r="IFS20" s="167"/>
      <c r="IFT20" s="167"/>
      <c r="IFU20" s="167"/>
      <c r="IFV20" s="167"/>
      <c r="IFW20" s="167"/>
      <c r="IFX20" s="167"/>
      <c r="IFY20" s="167"/>
      <c r="IFZ20" s="167"/>
      <c r="IGA20" s="167"/>
      <c r="IGB20" s="167"/>
      <c r="IGC20" s="167"/>
      <c r="IGD20" s="167"/>
      <c r="IGE20" s="167"/>
      <c r="IGF20" s="167"/>
      <c r="IGG20" s="167"/>
      <c r="IGH20" s="167"/>
      <c r="IGI20" s="167"/>
      <c r="IGJ20" s="167"/>
      <c r="IGK20" s="167"/>
      <c r="IGL20" s="167"/>
      <c r="IGM20" s="167"/>
      <c r="IGN20" s="167"/>
      <c r="IGO20" s="167"/>
      <c r="IGP20" s="167"/>
      <c r="IGQ20" s="167"/>
      <c r="IGR20" s="167"/>
      <c r="IGS20" s="167"/>
      <c r="IGT20" s="167"/>
      <c r="IGU20" s="167"/>
      <c r="IGV20" s="167"/>
      <c r="IGW20" s="167"/>
      <c r="IGX20" s="167"/>
      <c r="IGY20" s="167"/>
      <c r="IGZ20" s="167"/>
      <c r="IHA20" s="167"/>
      <c r="IHB20" s="167"/>
      <c r="IHC20" s="167"/>
      <c r="IHD20" s="167"/>
      <c r="IHE20" s="167"/>
      <c r="IHF20" s="167"/>
      <c r="IHG20" s="167"/>
      <c r="IHH20" s="167"/>
      <c r="IHI20" s="167"/>
      <c r="IHJ20" s="167"/>
      <c r="IHK20" s="167"/>
      <c r="IHL20" s="167"/>
      <c r="IHM20" s="167"/>
      <c r="IHN20" s="167"/>
      <c r="IHO20" s="167"/>
      <c r="IHP20" s="167"/>
      <c r="IHQ20" s="167"/>
      <c r="IHR20" s="167"/>
      <c r="IHS20" s="167"/>
      <c r="IHT20" s="167"/>
      <c r="IHU20" s="167"/>
      <c r="IHV20" s="167"/>
      <c r="IHW20" s="167"/>
      <c r="IHX20" s="167"/>
      <c r="IHY20" s="167"/>
      <c r="IHZ20" s="167"/>
      <c r="IIA20" s="167"/>
      <c r="IIB20" s="167"/>
      <c r="IIC20" s="167"/>
      <c r="IID20" s="167"/>
      <c r="IIE20" s="167"/>
      <c r="IIF20" s="167"/>
      <c r="IIG20" s="167"/>
      <c r="IIH20" s="167"/>
      <c r="III20" s="167"/>
      <c r="IIJ20" s="167"/>
      <c r="IIK20" s="167"/>
      <c r="IIL20" s="167"/>
      <c r="IIM20" s="167"/>
      <c r="IIN20" s="167"/>
      <c r="IIO20" s="167"/>
      <c r="IIP20" s="167"/>
      <c r="IIQ20" s="167"/>
      <c r="IIR20" s="167"/>
      <c r="IIS20" s="167"/>
      <c r="IIT20" s="167"/>
      <c r="IIU20" s="167"/>
      <c r="IIV20" s="167"/>
      <c r="IIW20" s="167"/>
      <c r="IIX20" s="167"/>
      <c r="IIY20" s="167"/>
      <c r="IIZ20" s="167"/>
      <c r="IJA20" s="167"/>
      <c r="IJB20" s="167"/>
      <c r="IJC20" s="167"/>
      <c r="IJD20" s="167"/>
      <c r="IJE20" s="167"/>
      <c r="IJF20" s="167"/>
      <c r="IJG20" s="167"/>
      <c r="IJH20" s="167"/>
      <c r="IJI20" s="167"/>
      <c r="IJJ20" s="167"/>
      <c r="IJK20" s="167"/>
      <c r="IJL20" s="167"/>
      <c r="IJM20" s="167"/>
      <c r="IJN20" s="167"/>
      <c r="IJO20" s="167"/>
      <c r="IJP20" s="167"/>
      <c r="IJQ20" s="167"/>
      <c r="IJR20" s="167"/>
      <c r="IJS20" s="167"/>
      <c r="IJT20" s="167"/>
      <c r="IJU20" s="167"/>
      <c r="IJV20" s="167"/>
      <c r="IJW20" s="167"/>
      <c r="IJX20" s="167"/>
      <c r="IJY20" s="167"/>
      <c r="IJZ20" s="167"/>
      <c r="IKA20" s="167"/>
      <c r="IKB20" s="167"/>
      <c r="IKC20" s="167"/>
      <c r="IKD20" s="167"/>
      <c r="IKE20" s="167"/>
      <c r="IKF20" s="167"/>
      <c r="IKG20" s="167"/>
      <c r="IKH20" s="167"/>
      <c r="IKI20" s="167"/>
      <c r="IKJ20" s="167"/>
      <c r="IKK20" s="167"/>
      <c r="IKL20" s="167"/>
      <c r="IKM20" s="167"/>
      <c r="IKN20" s="167"/>
      <c r="IKO20" s="167"/>
      <c r="IKP20" s="167"/>
      <c r="IKQ20" s="167"/>
      <c r="IKR20" s="167"/>
      <c r="IKS20" s="167"/>
      <c r="IKT20" s="167"/>
      <c r="IKU20" s="167"/>
      <c r="IKV20" s="167"/>
      <c r="IKW20" s="167"/>
      <c r="IKX20" s="167"/>
      <c r="IKY20" s="167"/>
      <c r="IKZ20" s="167"/>
      <c r="ILA20" s="167"/>
      <c r="ILB20" s="167"/>
      <c r="ILC20" s="167"/>
      <c r="ILD20" s="167"/>
      <c r="ILE20" s="167"/>
      <c r="ILF20" s="167"/>
      <c r="ILG20" s="167"/>
      <c r="ILH20" s="167"/>
      <c r="ILI20" s="167"/>
      <c r="ILJ20" s="167"/>
      <c r="ILK20" s="167"/>
      <c r="ILL20" s="167"/>
      <c r="ILM20" s="167"/>
      <c r="ILN20" s="167"/>
      <c r="ILO20" s="167"/>
      <c r="ILP20" s="167"/>
      <c r="ILQ20" s="167"/>
      <c r="ILR20" s="167"/>
      <c r="ILS20" s="167"/>
      <c r="ILT20" s="167"/>
      <c r="ILU20" s="167"/>
      <c r="ILV20" s="167"/>
      <c r="ILW20" s="167"/>
      <c r="ILX20" s="167"/>
      <c r="ILY20" s="167"/>
      <c r="ILZ20" s="167"/>
      <c r="IMA20" s="167"/>
      <c r="IMB20" s="167"/>
      <c r="IMC20" s="167"/>
      <c r="IMD20" s="167"/>
      <c r="IME20" s="167"/>
      <c r="IMF20" s="167"/>
      <c r="IMG20" s="167"/>
      <c r="IMH20" s="167"/>
      <c r="IMI20" s="167"/>
      <c r="IMJ20" s="167"/>
      <c r="IMK20" s="167"/>
      <c r="IML20" s="167"/>
      <c r="IMM20" s="167"/>
      <c r="IMN20" s="167"/>
      <c r="IMO20" s="167"/>
      <c r="IMP20" s="167"/>
      <c r="IMQ20" s="167"/>
      <c r="IMR20" s="167"/>
      <c r="IMS20" s="167"/>
      <c r="IMT20" s="167"/>
      <c r="IMU20" s="167"/>
      <c r="IMV20" s="167"/>
      <c r="IMW20" s="167"/>
      <c r="IMX20" s="167"/>
      <c r="IMY20" s="167"/>
      <c r="IMZ20" s="167"/>
      <c r="INA20" s="167"/>
      <c r="INB20" s="167"/>
      <c r="INC20" s="167"/>
      <c r="IND20" s="167"/>
      <c r="INE20" s="167"/>
      <c r="INF20" s="167"/>
      <c r="ING20" s="167"/>
      <c r="INH20" s="167"/>
      <c r="INI20" s="167"/>
      <c r="INJ20" s="167"/>
      <c r="INK20" s="167"/>
      <c r="INL20" s="167"/>
      <c r="INM20" s="167"/>
      <c r="INN20" s="167"/>
      <c r="INO20" s="167"/>
      <c r="INP20" s="167"/>
      <c r="INQ20" s="167"/>
      <c r="INR20" s="167"/>
      <c r="INS20" s="167"/>
      <c r="INT20" s="167"/>
      <c r="INU20" s="167"/>
      <c r="INV20" s="167"/>
      <c r="INW20" s="167"/>
      <c r="INX20" s="167"/>
      <c r="INY20" s="167"/>
      <c r="INZ20" s="167"/>
      <c r="IOA20" s="167"/>
      <c r="IOB20" s="167"/>
      <c r="IOC20" s="167"/>
      <c r="IOD20" s="167"/>
      <c r="IOE20" s="167"/>
      <c r="IOF20" s="167"/>
      <c r="IOG20" s="167"/>
      <c r="IOH20" s="167"/>
      <c r="IOI20" s="167"/>
      <c r="IOJ20" s="167"/>
      <c r="IOK20" s="167"/>
      <c r="IOL20" s="167"/>
      <c r="IOM20" s="167"/>
      <c r="ION20" s="167"/>
      <c r="IOO20" s="167"/>
      <c r="IOP20" s="167"/>
      <c r="IOQ20" s="167"/>
      <c r="IOR20" s="167"/>
      <c r="IOS20" s="167"/>
      <c r="IOT20" s="167"/>
      <c r="IOU20" s="167"/>
      <c r="IOV20" s="167"/>
      <c r="IOW20" s="167"/>
      <c r="IOX20" s="167"/>
      <c r="IOY20" s="167"/>
      <c r="IOZ20" s="167"/>
      <c r="IPA20" s="167"/>
      <c r="IPB20" s="167"/>
      <c r="IPC20" s="167"/>
      <c r="IPD20" s="167"/>
      <c r="IPE20" s="167"/>
      <c r="IPF20" s="167"/>
      <c r="IPG20" s="167"/>
      <c r="IPH20" s="167"/>
      <c r="IPI20" s="167"/>
      <c r="IPJ20" s="167"/>
      <c r="IPK20" s="167"/>
      <c r="IPL20" s="167"/>
      <c r="IPM20" s="167"/>
      <c r="IPN20" s="167"/>
      <c r="IPO20" s="167"/>
      <c r="IPP20" s="167"/>
      <c r="IPQ20" s="167"/>
      <c r="IPR20" s="167"/>
      <c r="IPS20" s="167"/>
      <c r="IPT20" s="167"/>
      <c r="IPU20" s="167"/>
      <c r="IPV20" s="167"/>
      <c r="IPW20" s="167"/>
      <c r="IPX20" s="167"/>
      <c r="IPY20" s="167"/>
      <c r="IPZ20" s="167"/>
      <c r="IQA20" s="167"/>
      <c r="IQB20" s="167"/>
      <c r="IQC20" s="167"/>
      <c r="IQD20" s="167"/>
      <c r="IQE20" s="167"/>
      <c r="IQF20" s="167"/>
      <c r="IQG20" s="167"/>
      <c r="IQH20" s="167"/>
      <c r="IQI20" s="167"/>
      <c r="IQJ20" s="167"/>
      <c r="IQK20" s="167"/>
      <c r="IQL20" s="167"/>
      <c r="IQM20" s="167"/>
      <c r="IQN20" s="167"/>
      <c r="IQO20" s="167"/>
      <c r="IQP20" s="167"/>
      <c r="IQQ20" s="167"/>
      <c r="IQR20" s="167"/>
      <c r="IQS20" s="167"/>
      <c r="IQT20" s="167"/>
      <c r="IQU20" s="167"/>
      <c r="IQV20" s="167"/>
      <c r="IQW20" s="167"/>
      <c r="IQX20" s="167"/>
      <c r="IQY20" s="167"/>
      <c r="IQZ20" s="167"/>
      <c r="IRA20" s="167"/>
      <c r="IRB20" s="167"/>
      <c r="IRC20" s="167"/>
      <c r="IRD20" s="167"/>
      <c r="IRE20" s="167"/>
      <c r="IRF20" s="167"/>
      <c r="IRG20" s="167"/>
      <c r="IRH20" s="167"/>
      <c r="IRI20" s="167"/>
      <c r="IRJ20" s="167"/>
      <c r="IRK20" s="167"/>
      <c r="IRL20" s="167"/>
      <c r="IRM20" s="167"/>
      <c r="IRN20" s="167"/>
      <c r="IRO20" s="167"/>
      <c r="IRP20" s="167"/>
      <c r="IRQ20" s="167"/>
      <c r="IRR20" s="167"/>
      <c r="IRS20" s="167"/>
      <c r="IRT20" s="167"/>
      <c r="IRU20" s="167"/>
      <c r="IRV20" s="167"/>
      <c r="IRW20" s="167"/>
      <c r="IRX20" s="167"/>
      <c r="IRY20" s="167"/>
      <c r="IRZ20" s="167"/>
      <c r="ISA20" s="167"/>
      <c r="ISB20" s="167"/>
      <c r="ISC20" s="167"/>
      <c r="ISD20" s="167"/>
      <c r="ISE20" s="167"/>
      <c r="ISF20" s="167"/>
      <c r="ISG20" s="167"/>
      <c r="ISH20" s="167"/>
      <c r="ISI20" s="167"/>
      <c r="ISJ20" s="167"/>
      <c r="ISK20" s="167"/>
      <c r="ISL20" s="167"/>
      <c r="ISM20" s="167"/>
      <c r="ISN20" s="167"/>
      <c r="ISO20" s="167"/>
      <c r="ISP20" s="167"/>
      <c r="ISQ20" s="167"/>
      <c r="ISR20" s="167"/>
      <c r="ISS20" s="167"/>
      <c r="IST20" s="167"/>
      <c r="ISU20" s="167"/>
      <c r="ISV20" s="167"/>
      <c r="ISW20" s="167"/>
      <c r="ISX20" s="167"/>
      <c r="ISY20" s="167"/>
      <c r="ISZ20" s="167"/>
      <c r="ITA20" s="167"/>
      <c r="ITB20" s="167"/>
      <c r="ITC20" s="167"/>
      <c r="ITD20" s="167"/>
      <c r="ITE20" s="167"/>
      <c r="ITF20" s="167"/>
      <c r="ITG20" s="167"/>
      <c r="ITH20" s="167"/>
      <c r="ITI20" s="167"/>
      <c r="ITJ20" s="167"/>
      <c r="ITK20" s="167"/>
      <c r="ITL20" s="167"/>
      <c r="ITM20" s="167"/>
      <c r="ITN20" s="167"/>
      <c r="ITO20" s="167"/>
      <c r="ITP20" s="167"/>
      <c r="ITQ20" s="167"/>
      <c r="ITR20" s="167"/>
      <c r="ITS20" s="167"/>
      <c r="ITT20" s="167"/>
      <c r="ITU20" s="167"/>
      <c r="ITV20" s="167"/>
      <c r="ITW20" s="167"/>
      <c r="ITX20" s="167"/>
      <c r="ITY20" s="167"/>
      <c r="ITZ20" s="167"/>
      <c r="IUA20" s="167"/>
      <c r="IUB20" s="167"/>
      <c r="IUC20" s="167"/>
      <c r="IUD20" s="167"/>
      <c r="IUE20" s="167"/>
      <c r="IUF20" s="167"/>
      <c r="IUG20" s="167"/>
      <c r="IUH20" s="167"/>
      <c r="IUI20" s="167"/>
      <c r="IUJ20" s="167"/>
      <c r="IUK20" s="167"/>
      <c r="IUL20" s="167"/>
      <c r="IUM20" s="167"/>
      <c r="IUN20" s="167"/>
      <c r="IUO20" s="167"/>
      <c r="IUP20" s="167"/>
      <c r="IUQ20" s="167"/>
      <c r="IUR20" s="167"/>
      <c r="IUS20" s="167"/>
      <c r="IUT20" s="167"/>
      <c r="IUU20" s="167"/>
      <c r="IUV20" s="167"/>
      <c r="IUW20" s="167"/>
      <c r="IUX20" s="167"/>
      <c r="IUY20" s="167"/>
      <c r="IUZ20" s="167"/>
      <c r="IVA20" s="167"/>
      <c r="IVB20" s="167"/>
      <c r="IVC20" s="167"/>
      <c r="IVD20" s="167"/>
      <c r="IVE20" s="167"/>
      <c r="IVF20" s="167"/>
      <c r="IVG20" s="167"/>
      <c r="IVH20" s="167"/>
      <c r="IVI20" s="167"/>
      <c r="IVJ20" s="167"/>
      <c r="IVK20" s="167"/>
      <c r="IVL20" s="167"/>
      <c r="IVM20" s="167"/>
      <c r="IVN20" s="167"/>
      <c r="IVO20" s="167"/>
      <c r="IVP20" s="167"/>
      <c r="IVQ20" s="167"/>
      <c r="IVR20" s="167"/>
      <c r="IVS20" s="167"/>
      <c r="IVT20" s="167"/>
      <c r="IVU20" s="167"/>
      <c r="IVV20" s="167"/>
      <c r="IVW20" s="167"/>
      <c r="IVX20" s="167"/>
      <c r="IVY20" s="167"/>
      <c r="IVZ20" s="167"/>
      <c r="IWA20" s="167"/>
      <c r="IWB20" s="167"/>
      <c r="IWC20" s="167"/>
      <c r="IWD20" s="167"/>
      <c r="IWE20" s="167"/>
      <c r="IWF20" s="167"/>
      <c r="IWG20" s="167"/>
      <c r="IWH20" s="167"/>
      <c r="IWI20" s="167"/>
      <c r="IWJ20" s="167"/>
      <c r="IWK20" s="167"/>
      <c r="IWL20" s="167"/>
      <c r="IWM20" s="167"/>
      <c r="IWN20" s="167"/>
      <c r="IWO20" s="167"/>
      <c r="IWP20" s="167"/>
      <c r="IWQ20" s="167"/>
      <c r="IWR20" s="167"/>
      <c r="IWS20" s="167"/>
      <c r="IWT20" s="167"/>
      <c r="IWU20" s="167"/>
      <c r="IWV20" s="167"/>
      <c r="IWW20" s="167"/>
      <c r="IWX20" s="167"/>
      <c r="IWY20" s="167"/>
      <c r="IWZ20" s="167"/>
      <c r="IXA20" s="167"/>
      <c r="IXB20" s="167"/>
      <c r="IXC20" s="167"/>
      <c r="IXD20" s="167"/>
      <c r="IXE20" s="167"/>
      <c r="IXF20" s="167"/>
      <c r="IXG20" s="167"/>
      <c r="IXH20" s="167"/>
      <c r="IXI20" s="167"/>
      <c r="IXJ20" s="167"/>
      <c r="IXK20" s="167"/>
      <c r="IXL20" s="167"/>
      <c r="IXM20" s="167"/>
      <c r="IXN20" s="167"/>
      <c r="IXO20" s="167"/>
      <c r="IXP20" s="167"/>
      <c r="IXQ20" s="167"/>
      <c r="IXR20" s="167"/>
      <c r="IXS20" s="167"/>
      <c r="IXT20" s="167"/>
      <c r="IXU20" s="167"/>
      <c r="IXV20" s="167"/>
      <c r="IXW20" s="167"/>
      <c r="IXX20" s="167"/>
      <c r="IXY20" s="167"/>
      <c r="IXZ20" s="167"/>
      <c r="IYA20" s="167"/>
      <c r="IYB20" s="167"/>
      <c r="IYC20" s="167"/>
      <c r="IYD20" s="167"/>
      <c r="IYE20" s="167"/>
      <c r="IYF20" s="167"/>
      <c r="IYG20" s="167"/>
      <c r="IYH20" s="167"/>
      <c r="IYI20" s="167"/>
      <c r="IYJ20" s="167"/>
      <c r="IYK20" s="167"/>
      <c r="IYL20" s="167"/>
      <c r="IYM20" s="167"/>
      <c r="IYN20" s="167"/>
      <c r="IYO20" s="167"/>
      <c r="IYP20" s="167"/>
      <c r="IYQ20" s="167"/>
      <c r="IYR20" s="167"/>
      <c r="IYS20" s="167"/>
      <c r="IYT20" s="167"/>
      <c r="IYU20" s="167"/>
      <c r="IYV20" s="167"/>
      <c r="IYW20" s="167"/>
      <c r="IYX20" s="167"/>
      <c r="IYY20" s="167"/>
      <c r="IYZ20" s="167"/>
      <c r="IZA20" s="167"/>
      <c r="IZB20" s="167"/>
      <c r="IZC20" s="167"/>
      <c r="IZD20" s="167"/>
      <c r="IZE20" s="167"/>
      <c r="IZF20" s="167"/>
      <c r="IZG20" s="167"/>
      <c r="IZH20" s="167"/>
      <c r="IZI20" s="167"/>
      <c r="IZJ20" s="167"/>
      <c r="IZK20" s="167"/>
      <c r="IZL20" s="167"/>
      <c r="IZM20" s="167"/>
      <c r="IZN20" s="167"/>
      <c r="IZO20" s="167"/>
      <c r="IZP20" s="167"/>
      <c r="IZQ20" s="167"/>
      <c r="IZR20" s="167"/>
      <c r="IZS20" s="167"/>
      <c r="IZT20" s="167"/>
      <c r="IZU20" s="167"/>
      <c r="IZV20" s="167"/>
      <c r="IZW20" s="167"/>
      <c r="IZX20" s="167"/>
      <c r="IZY20" s="167"/>
      <c r="IZZ20" s="167"/>
      <c r="JAA20" s="167"/>
      <c r="JAB20" s="167"/>
      <c r="JAC20" s="167"/>
      <c r="JAD20" s="167"/>
      <c r="JAE20" s="167"/>
      <c r="JAF20" s="167"/>
      <c r="JAG20" s="167"/>
      <c r="JAH20" s="167"/>
      <c r="JAI20" s="167"/>
      <c r="JAJ20" s="167"/>
      <c r="JAK20" s="167"/>
      <c r="JAL20" s="167"/>
      <c r="JAM20" s="167"/>
      <c r="JAN20" s="167"/>
      <c r="JAO20" s="167"/>
      <c r="JAP20" s="167"/>
      <c r="JAQ20" s="167"/>
      <c r="JAR20" s="167"/>
      <c r="JAS20" s="167"/>
      <c r="JAT20" s="167"/>
      <c r="JAU20" s="167"/>
      <c r="JAV20" s="167"/>
      <c r="JAW20" s="167"/>
      <c r="JAX20" s="167"/>
      <c r="JAY20" s="167"/>
      <c r="JAZ20" s="167"/>
      <c r="JBA20" s="167"/>
      <c r="JBB20" s="167"/>
      <c r="JBC20" s="167"/>
      <c r="JBD20" s="167"/>
      <c r="JBE20" s="167"/>
      <c r="JBF20" s="167"/>
      <c r="JBG20" s="167"/>
      <c r="JBH20" s="167"/>
      <c r="JBI20" s="167"/>
      <c r="JBJ20" s="167"/>
      <c r="JBK20" s="167"/>
      <c r="JBL20" s="167"/>
      <c r="JBM20" s="167"/>
      <c r="JBN20" s="167"/>
      <c r="JBO20" s="167"/>
      <c r="JBP20" s="167"/>
      <c r="JBQ20" s="167"/>
      <c r="JBR20" s="167"/>
      <c r="JBS20" s="167"/>
      <c r="JBT20" s="167"/>
      <c r="JBU20" s="167"/>
      <c r="JBV20" s="167"/>
      <c r="JBW20" s="167"/>
      <c r="JBX20" s="167"/>
      <c r="JBY20" s="167"/>
      <c r="JBZ20" s="167"/>
      <c r="JCA20" s="167"/>
      <c r="JCB20" s="167"/>
      <c r="JCC20" s="167"/>
      <c r="JCD20" s="167"/>
      <c r="JCE20" s="167"/>
      <c r="JCF20" s="167"/>
      <c r="JCG20" s="167"/>
      <c r="JCH20" s="167"/>
      <c r="JCI20" s="167"/>
      <c r="JCJ20" s="167"/>
      <c r="JCK20" s="167"/>
      <c r="JCL20" s="167"/>
      <c r="JCM20" s="167"/>
      <c r="JCN20" s="167"/>
      <c r="JCO20" s="167"/>
      <c r="JCP20" s="167"/>
      <c r="JCQ20" s="167"/>
      <c r="JCR20" s="167"/>
      <c r="JCS20" s="167"/>
      <c r="JCT20" s="167"/>
      <c r="JCU20" s="167"/>
      <c r="JCV20" s="167"/>
      <c r="JCW20" s="167"/>
      <c r="JCX20" s="167"/>
      <c r="JCY20" s="167"/>
      <c r="JCZ20" s="167"/>
      <c r="JDA20" s="167"/>
      <c r="JDB20" s="167"/>
      <c r="JDC20" s="167"/>
      <c r="JDD20" s="167"/>
      <c r="JDE20" s="167"/>
      <c r="JDF20" s="167"/>
      <c r="JDG20" s="167"/>
      <c r="JDH20" s="167"/>
      <c r="JDI20" s="167"/>
      <c r="JDJ20" s="167"/>
      <c r="JDK20" s="167"/>
      <c r="JDL20" s="167"/>
      <c r="JDM20" s="167"/>
      <c r="JDN20" s="167"/>
      <c r="JDO20" s="167"/>
      <c r="JDP20" s="167"/>
      <c r="JDQ20" s="167"/>
      <c r="JDR20" s="167"/>
      <c r="JDS20" s="167"/>
      <c r="JDT20" s="167"/>
      <c r="JDU20" s="167"/>
      <c r="JDV20" s="167"/>
      <c r="JDW20" s="167"/>
      <c r="JDX20" s="167"/>
      <c r="JDY20" s="167"/>
      <c r="JDZ20" s="167"/>
      <c r="JEA20" s="167"/>
      <c r="JEB20" s="167"/>
      <c r="JEC20" s="167"/>
      <c r="JED20" s="167"/>
      <c r="JEE20" s="167"/>
      <c r="JEF20" s="167"/>
      <c r="JEG20" s="167"/>
      <c r="JEH20" s="167"/>
      <c r="JEI20" s="167"/>
      <c r="JEJ20" s="167"/>
      <c r="JEK20" s="167"/>
      <c r="JEL20" s="167"/>
      <c r="JEM20" s="167"/>
      <c r="JEN20" s="167"/>
      <c r="JEO20" s="167"/>
      <c r="JEP20" s="167"/>
      <c r="JEQ20" s="167"/>
      <c r="JER20" s="167"/>
      <c r="JES20" s="167"/>
      <c r="JET20" s="167"/>
      <c r="JEU20" s="167"/>
      <c r="JEV20" s="167"/>
      <c r="JEW20" s="167"/>
      <c r="JEX20" s="167"/>
      <c r="JEY20" s="167"/>
      <c r="JEZ20" s="167"/>
      <c r="JFA20" s="167"/>
      <c r="JFB20" s="167"/>
      <c r="JFC20" s="167"/>
      <c r="JFD20" s="167"/>
      <c r="JFE20" s="167"/>
      <c r="JFF20" s="167"/>
      <c r="JFG20" s="167"/>
      <c r="JFH20" s="167"/>
      <c r="JFI20" s="167"/>
      <c r="JFJ20" s="167"/>
      <c r="JFK20" s="167"/>
      <c r="JFL20" s="167"/>
      <c r="JFM20" s="167"/>
      <c r="JFN20" s="167"/>
      <c r="JFO20" s="167"/>
      <c r="JFP20" s="167"/>
      <c r="JFQ20" s="167"/>
      <c r="JFR20" s="167"/>
      <c r="JFS20" s="167"/>
      <c r="JFT20" s="167"/>
      <c r="JFU20" s="167"/>
      <c r="JFV20" s="167"/>
      <c r="JFW20" s="167"/>
      <c r="JFX20" s="167"/>
      <c r="JFY20" s="167"/>
      <c r="JFZ20" s="167"/>
      <c r="JGA20" s="167"/>
      <c r="JGB20" s="167"/>
      <c r="JGC20" s="167"/>
      <c r="JGD20" s="167"/>
      <c r="JGE20" s="167"/>
      <c r="JGF20" s="167"/>
      <c r="JGG20" s="167"/>
      <c r="JGH20" s="167"/>
      <c r="JGI20" s="167"/>
      <c r="JGJ20" s="167"/>
      <c r="JGK20" s="167"/>
      <c r="JGL20" s="167"/>
      <c r="JGM20" s="167"/>
      <c r="JGN20" s="167"/>
      <c r="JGO20" s="167"/>
      <c r="JGP20" s="167"/>
      <c r="JGQ20" s="167"/>
      <c r="JGR20" s="167"/>
      <c r="JGS20" s="167"/>
      <c r="JGT20" s="167"/>
      <c r="JGU20" s="167"/>
      <c r="JGV20" s="167"/>
      <c r="JGW20" s="167"/>
      <c r="JGX20" s="167"/>
      <c r="JGY20" s="167"/>
      <c r="JGZ20" s="167"/>
      <c r="JHA20" s="167"/>
      <c r="JHB20" s="167"/>
      <c r="JHC20" s="167"/>
      <c r="JHD20" s="167"/>
      <c r="JHE20" s="167"/>
      <c r="JHF20" s="167"/>
      <c r="JHG20" s="167"/>
      <c r="JHH20" s="167"/>
      <c r="JHI20" s="167"/>
      <c r="JHJ20" s="167"/>
      <c r="JHK20" s="167"/>
      <c r="JHL20" s="167"/>
      <c r="JHM20" s="167"/>
      <c r="JHN20" s="167"/>
      <c r="JHO20" s="167"/>
      <c r="JHP20" s="167"/>
      <c r="JHQ20" s="167"/>
      <c r="JHR20" s="167"/>
      <c r="JHS20" s="167"/>
      <c r="JHT20" s="167"/>
      <c r="JHU20" s="167"/>
      <c r="JHV20" s="167"/>
      <c r="JHW20" s="167"/>
      <c r="JHX20" s="167"/>
      <c r="JHY20" s="167"/>
      <c r="JHZ20" s="167"/>
      <c r="JIA20" s="167"/>
      <c r="JIB20" s="167"/>
      <c r="JIC20" s="167"/>
      <c r="JID20" s="167"/>
      <c r="JIE20" s="167"/>
      <c r="JIF20" s="167"/>
      <c r="JIG20" s="167"/>
      <c r="JIH20" s="167"/>
      <c r="JII20" s="167"/>
      <c r="JIJ20" s="167"/>
      <c r="JIK20" s="167"/>
      <c r="JIL20" s="167"/>
      <c r="JIM20" s="167"/>
      <c r="JIN20" s="167"/>
      <c r="JIO20" s="167"/>
      <c r="JIP20" s="167"/>
      <c r="JIQ20" s="167"/>
      <c r="JIR20" s="167"/>
      <c r="JIS20" s="167"/>
      <c r="JIT20" s="167"/>
      <c r="JIU20" s="167"/>
      <c r="JIV20" s="167"/>
      <c r="JIW20" s="167"/>
      <c r="JIX20" s="167"/>
      <c r="JIY20" s="167"/>
      <c r="JIZ20" s="167"/>
      <c r="JJA20" s="167"/>
      <c r="JJB20" s="167"/>
      <c r="JJC20" s="167"/>
      <c r="JJD20" s="167"/>
      <c r="JJE20" s="167"/>
      <c r="JJF20" s="167"/>
      <c r="JJG20" s="167"/>
      <c r="JJH20" s="167"/>
      <c r="JJI20" s="167"/>
      <c r="JJJ20" s="167"/>
      <c r="JJK20" s="167"/>
      <c r="JJL20" s="167"/>
      <c r="JJM20" s="167"/>
      <c r="JJN20" s="167"/>
      <c r="JJO20" s="167"/>
      <c r="JJP20" s="167"/>
      <c r="JJQ20" s="167"/>
      <c r="JJR20" s="167"/>
      <c r="JJS20" s="167"/>
      <c r="JJT20" s="167"/>
      <c r="JJU20" s="167"/>
      <c r="JJV20" s="167"/>
      <c r="JJW20" s="167"/>
      <c r="JJX20" s="167"/>
      <c r="JJY20" s="167"/>
      <c r="JJZ20" s="167"/>
      <c r="JKA20" s="167"/>
      <c r="JKB20" s="167"/>
      <c r="JKC20" s="167"/>
      <c r="JKD20" s="167"/>
      <c r="JKE20" s="167"/>
      <c r="JKF20" s="167"/>
      <c r="JKG20" s="167"/>
      <c r="JKH20" s="167"/>
      <c r="JKI20" s="167"/>
      <c r="JKJ20" s="167"/>
      <c r="JKK20" s="167"/>
      <c r="JKL20" s="167"/>
      <c r="JKM20" s="167"/>
      <c r="JKN20" s="167"/>
      <c r="JKO20" s="167"/>
      <c r="JKP20" s="167"/>
      <c r="JKQ20" s="167"/>
      <c r="JKR20" s="167"/>
      <c r="JKS20" s="167"/>
      <c r="JKT20" s="167"/>
      <c r="JKU20" s="167"/>
      <c r="JKV20" s="167"/>
      <c r="JKW20" s="167"/>
      <c r="JKX20" s="167"/>
      <c r="JKY20" s="167"/>
      <c r="JKZ20" s="167"/>
      <c r="JLA20" s="167"/>
      <c r="JLB20" s="167"/>
      <c r="JLC20" s="167"/>
      <c r="JLD20" s="167"/>
      <c r="JLE20" s="167"/>
      <c r="JLF20" s="167"/>
      <c r="JLG20" s="167"/>
      <c r="JLH20" s="167"/>
      <c r="JLI20" s="167"/>
      <c r="JLJ20" s="167"/>
      <c r="JLK20" s="167"/>
      <c r="JLL20" s="167"/>
      <c r="JLM20" s="167"/>
      <c r="JLN20" s="167"/>
      <c r="JLO20" s="167"/>
      <c r="JLP20" s="167"/>
      <c r="JLQ20" s="167"/>
      <c r="JLR20" s="167"/>
      <c r="JLS20" s="167"/>
      <c r="JLT20" s="167"/>
      <c r="JLU20" s="167"/>
      <c r="JLV20" s="167"/>
      <c r="JLW20" s="167"/>
      <c r="JLX20" s="167"/>
      <c r="JLY20" s="167"/>
      <c r="JLZ20" s="167"/>
      <c r="JMA20" s="167"/>
      <c r="JMB20" s="167"/>
      <c r="JMC20" s="167"/>
      <c r="JMD20" s="167"/>
      <c r="JME20" s="167"/>
      <c r="JMF20" s="167"/>
      <c r="JMG20" s="167"/>
      <c r="JMH20" s="167"/>
      <c r="JMI20" s="167"/>
      <c r="JMJ20" s="167"/>
      <c r="JMK20" s="167"/>
      <c r="JML20" s="167"/>
      <c r="JMM20" s="167"/>
      <c r="JMN20" s="167"/>
      <c r="JMO20" s="167"/>
      <c r="JMP20" s="167"/>
      <c r="JMQ20" s="167"/>
      <c r="JMR20" s="167"/>
      <c r="JMS20" s="167"/>
      <c r="JMT20" s="167"/>
      <c r="JMU20" s="167"/>
      <c r="JMV20" s="167"/>
      <c r="JMW20" s="167"/>
      <c r="JMX20" s="167"/>
      <c r="JMY20" s="167"/>
      <c r="JMZ20" s="167"/>
      <c r="JNA20" s="167"/>
      <c r="JNB20" s="167"/>
      <c r="JNC20" s="167"/>
      <c r="JND20" s="167"/>
      <c r="JNE20" s="167"/>
      <c r="JNF20" s="167"/>
      <c r="JNG20" s="167"/>
      <c r="JNH20" s="167"/>
      <c r="JNI20" s="167"/>
      <c r="JNJ20" s="167"/>
      <c r="JNK20" s="167"/>
      <c r="JNL20" s="167"/>
      <c r="JNM20" s="167"/>
      <c r="JNN20" s="167"/>
      <c r="JNO20" s="167"/>
      <c r="JNP20" s="167"/>
      <c r="JNQ20" s="167"/>
      <c r="JNR20" s="167"/>
      <c r="JNS20" s="167"/>
      <c r="JNT20" s="167"/>
      <c r="JNU20" s="167"/>
      <c r="JNV20" s="167"/>
      <c r="JNW20" s="167"/>
      <c r="JNX20" s="167"/>
      <c r="JNY20" s="167"/>
      <c r="JNZ20" s="167"/>
      <c r="JOA20" s="167"/>
      <c r="JOB20" s="167"/>
      <c r="JOC20" s="167"/>
      <c r="JOD20" s="167"/>
      <c r="JOE20" s="167"/>
      <c r="JOF20" s="167"/>
      <c r="JOG20" s="167"/>
      <c r="JOH20" s="167"/>
      <c r="JOI20" s="167"/>
      <c r="JOJ20" s="167"/>
      <c r="JOK20" s="167"/>
      <c r="JOL20" s="167"/>
      <c r="JOM20" s="167"/>
      <c r="JON20" s="167"/>
      <c r="JOO20" s="167"/>
      <c r="JOP20" s="167"/>
      <c r="JOQ20" s="167"/>
      <c r="JOR20" s="167"/>
      <c r="JOS20" s="167"/>
      <c r="JOT20" s="167"/>
      <c r="JOU20" s="167"/>
      <c r="JOV20" s="167"/>
      <c r="JOW20" s="167"/>
      <c r="JOX20" s="167"/>
      <c r="JOY20" s="167"/>
      <c r="JOZ20" s="167"/>
      <c r="JPA20" s="167"/>
      <c r="JPB20" s="167"/>
      <c r="JPC20" s="167"/>
      <c r="JPD20" s="167"/>
      <c r="JPE20" s="167"/>
      <c r="JPF20" s="167"/>
      <c r="JPG20" s="167"/>
      <c r="JPH20" s="167"/>
      <c r="JPI20" s="167"/>
      <c r="JPJ20" s="167"/>
      <c r="JPK20" s="167"/>
      <c r="JPL20" s="167"/>
      <c r="JPM20" s="167"/>
      <c r="JPN20" s="167"/>
      <c r="JPO20" s="167"/>
      <c r="JPP20" s="167"/>
      <c r="JPQ20" s="167"/>
      <c r="JPR20" s="167"/>
      <c r="JPS20" s="167"/>
      <c r="JPT20" s="167"/>
      <c r="JPU20" s="167"/>
      <c r="JPV20" s="167"/>
      <c r="JPW20" s="167"/>
      <c r="JPX20" s="167"/>
      <c r="JPY20" s="167"/>
      <c r="JPZ20" s="167"/>
      <c r="JQA20" s="167"/>
      <c r="JQB20" s="167"/>
      <c r="JQC20" s="167"/>
      <c r="JQD20" s="167"/>
      <c r="JQE20" s="167"/>
      <c r="JQF20" s="167"/>
      <c r="JQG20" s="167"/>
      <c r="JQH20" s="167"/>
      <c r="JQI20" s="167"/>
      <c r="JQJ20" s="167"/>
      <c r="JQK20" s="167"/>
      <c r="JQL20" s="167"/>
      <c r="JQM20" s="167"/>
      <c r="JQN20" s="167"/>
      <c r="JQO20" s="167"/>
      <c r="JQP20" s="167"/>
      <c r="JQQ20" s="167"/>
      <c r="JQR20" s="167"/>
      <c r="JQS20" s="167"/>
      <c r="JQT20" s="167"/>
      <c r="JQU20" s="167"/>
      <c r="JQV20" s="167"/>
      <c r="JQW20" s="167"/>
      <c r="JQX20" s="167"/>
      <c r="JQY20" s="167"/>
      <c r="JQZ20" s="167"/>
      <c r="JRA20" s="167"/>
      <c r="JRB20" s="167"/>
      <c r="JRC20" s="167"/>
      <c r="JRD20" s="167"/>
      <c r="JRE20" s="167"/>
      <c r="JRF20" s="167"/>
      <c r="JRG20" s="167"/>
      <c r="JRH20" s="167"/>
      <c r="JRI20" s="167"/>
      <c r="JRJ20" s="167"/>
      <c r="JRK20" s="167"/>
      <c r="JRL20" s="167"/>
      <c r="JRM20" s="167"/>
      <c r="JRN20" s="167"/>
      <c r="JRO20" s="167"/>
      <c r="JRP20" s="167"/>
      <c r="JRQ20" s="167"/>
      <c r="JRR20" s="167"/>
      <c r="JRS20" s="167"/>
      <c r="JRT20" s="167"/>
      <c r="JRU20" s="167"/>
      <c r="JRV20" s="167"/>
      <c r="JRW20" s="167"/>
      <c r="JRX20" s="167"/>
      <c r="JRY20" s="167"/>
      <c r="JRZ20" s="167"/>
      <c r="JSA20" s="167"/>
      <c r="JSB20" s="167"/>
      <c r="JSC20" s="167"/>
      <c r="JSD20" s="167"/>
      <c r="JSE20" s="167"/>
      <c r="JSF20" s="167"/>
      <c r="JSG20" s="167"/>
      <c r="JSH20" s="167"/>
      <c r="JSI20" s="167"/>
      <c r="JSJ20" s="167"/>
      <c r="JSK20" s="167"/>
      <c r="JSL20" s="167"/>
      <c r="JSM20" s="167"/>
      <c r="JSN20" s="167"/>
      <c r="JSO20" s="167"/>
      <c r="JSP20" s="167"/>
      <c r="JSQ20" s="167"/>
      <c r="JSR20" s="167"/>
      <c r="JSS20" s="167"/>
      <c r="JST20" s="167"/>
      <c r="JSU20" s="167"/>
      <c r="JSV20" s="167"/>
      <c r="JSW20" s="167"/>
      <c r="JSX20" s="167"/>
      <c r="JSY20" s="167"/>
      <c r="JSZ20" s="167"/>
      <c r="JTA20" s="167"/>
      <c r="JTB20" s="167"/>
      <c r="JTC20" s="167"/>
      <c r="JTD20" s="167"/>
      <c r="JTE20" s="167"/>
      <c r="JTF20" s="167"/>
      <c r="JTG20" s="167"/>
      <c r="JTH20" s="167"/>
      <c r="JTI20" s="167"/>
      <c r="JTJ20" s="167"/>
      <c r="JTK20" s="167"/>
      <c r="JTL20" s="167"/>
      <c r="JTM20" s="167"/>
      <c r="JTN20" s="167"/>
      <c r="JTO20" s="167"/>
      <c r="JTP20" s="167"/>
      <c r="JTQ20" s="167"/>
      <c r="JTR20" s="167"/>
      <c r="JTS20" s="167"/>
      <c r="JTT20" s="167"/>
      <c r="JTU20" s="167"/>
      <c r="JTV20" s="167"/>
      <c r="JTW20" s="167"/>
      <c r="JTX20" s="167"/>
      <c r="JTY20" s="167"/>
      <c r="JTZ20" s="167"/>
      <c r="JUA20" s="167"/>
      <c r="JUB20" s="167"/>
      <c r="JUC20" s="167"/>
      <c r="JUD20" s="167"/>
      <c r="JUE20" s="167"/>
      <c r="JUF20" s="167"/>
      <c r="JUG20" s="167"/>
      <c r="JUH20" s="167"/>
      <c r="JUI20" s="167"/>
      <c r="JUJ20" s="167"/>
      <c r="JUK20" s="167"/>
      <c r="JUL20" s="167"/>
      <c r="JUM20" s="167"/>
      <c r="JUN20" s="167"/>
      <c r="JUO20" s="167"/>
      <c r="JUP20" s="167"/>
      <c r="JUQ20" s="167"/>
      <c r="JUR20" s="167"/>
      <c r="JUS20" s="167"/>
      <c r="JUT20" s="167"/>
      <c r="JUU20" s="167"/>
      <c r="JUV20" s="167"/>
      <c r="JUW20" s="167"/>
      <c r="JUX20" s="167"/>
      <c r="JUY20" s="167"/>
      <c r="JUZ20" s="167"/>
      <c r="JVA20" s="167"/>
      <c r="JVB20" s="167"/>
      <c r="JVC20" s="167"/>
      <c r="JVD20" s="167"/>
      <c r="JVE20" s="167"/>
      <c r="JVF20" s="167"/>
      <c r="JVG20" s="167"/>
      <c r="JVH20" s="167"/>
      <c r="JVI20" s="167"/>
      <c r="JVJ20" s="167"/>
      <c r="JVK20" s="167"/>
      <c r="JVL20" s="167"/>
      <c r="JVM20" s="167"/>
      <c r="JVN20" s="167"/>
      <c r="JVO20" s="167"/>
      <c r="JVP20" s="167"/>
      <c r="JVQ20" s="167"/>
      <c r="JVR20" s="167"/>
      <c r="JVS20" s="167"/>
      <c r="JVT20" s="167"/>
      <c r="JVU20" s="167"/>
      <c r="JVV20" s="167"/>
      <c r="JVW20" s="167"/>
      <c r="JVX20" s="167"/>
      <c r="JVY20" s="167"/>
      <c r="JVZ20" s="167"/>
      <c r="JWA20" s="167"/>
      <c r="JWB20" s="167"/>
      <c r="JWC20" s="167"/>
      <c r="JWD20" s="167"/>
      <c r="JWE20" s="167"/>
      <c r="JWF20" s="167"/>
      <c r="JWG20" s="167"/>
      <c r="JWH20" s="167"/>
      <c r="JWI20" s="167"/>
      <c r="JWJ20" s="167"/>
      <c r="JWK20" s="167"/>
      <c r="JWL20" s="167"/>
      <c r="JWM20" s="167"/>
      <c r="JWN20" s="167"/>
      <c r="JWO20" s="167"/>
      <c r="JWP20" s="167"/>
      <c r="JWQ20" s="167"/>
      <c r="JWR20" s="167"/>
      <c r="JWS20" s="167"/>
      <c r="JWT20" s="167"/>
      <c r="JWU20" s="167"/>
      <c r="JWV20" s="167"/>
      <c r="JWW20" s="167"/>
      <c r="JWX20" s="167"/>
      <c r="JWY20" s="167"/>
      <c r="JWZ20" s="167"/>
      <c r="JXA20" s="167"/>
      <c r="JXB20" s="167"/>
      <c r="JXC20" s="167"/>
      <c r="JXD20" s="167"/>
      <c r="JXE20" s="167"/>
      <c r="JXF20" s="167"/>
      <c r="JXG20" s="167"/>
      <c r="JXH20" s="167"/>
      <c r="JXI20" s="167"/>
      <c r="JXJ20" s="167"/>
      <c r="JXK20" s="167"/>
      <c r="JXL20" s="167"/>
      <c r="JXM20" s="167"/>
      <c r="JXN20" s="167"/>
      <c r="JXO20" s="167"/>
      <c r="JXP20" s="167"/>
      <c r="JXQ20" s="167"/>
      <c r="JXR20" s="167"/>
      <c r="JXS20" s="167"/>
      <c r="JXT20" s="167"/>
      <c r="JXU20" s="167"/>
      <c r="JXV20" s="167"/>
      <c r="JXW20" s="167"/>
      <c r="JXX20" s="167"/>
      <c r="JXY20" s="167"/>
      <c r="JXZ20" s="167"/>
      <c r="JYA20" s="167"/>
      <c r="JYB20" s="167"/>
      <c r="JYC20" s="167"/>
      <c r="JYD20" s="167"/>
      <c r="JYE20" s="167"/>
      <c r="JYF20" s="167"/>
      <c r="JYG20" s="167"/>
      <c r="JYH20" s="167"/>
      <c r="JYI20" s="167"/>
      <c r="JYJ20" s="167"/>
      <c r="JYK20" s="167"/>
      <c r="JYL20" s="167"/>
      <c r="JYM20" s="167"/>
      <c r="JYN20" s="167"/>
      <c r="JYO20" s="167"/>
      <c r="JYP20" s="167"/>
      <c r="JYQ20" s="167"/>
      <c r="JYR20" s="167"/>
      <c r="JYS20" s="167"/>
      <c r="JYT20" s="167"/>
      <c r="JYU20" s="167"/>
      <c r="JYV20" s="167"/>
      <c r="JYW20" s="167"/>
      <c r="JYX20" s="167"/>
      <c r="JYY20" s="167"/>
      <c r="JYZ20" s="167"/>
      <c r="JZA20" s="167"/>
      <c r="JZB20" s="167"/>
      <c r="JZC20" s="167"/>
      <c r="JZD20" s="167"/>
      <c r="JZE20" s="167"/>
      <c r="JZF20" s="167"/>
      <c r="JZG20" s="167"/>
      <c r="JZH20" s="167"/>
      <c r="JZI20" s="167"/>
      <c r="JZJ20" s="167"/>
      <c r="JZK20" s="167"/>
      <c r="JZL20" s="167"/>
      <c r="JZM20" s="167"/>
      <c r="JZN20" s="167"/>
      <c r="JZO20" s="167"/>
      <c r="JZP20" s="167"/>
      <c r="JZQ20" s="167"/>
      <c r="JZR20" s="167"/>
      <c r="JZS20" s="167"/>
      <c r="JZT20" s="167"/>
      <c r="JZU20" s="167"/>
      <c r="JZV20" s="167"/>
      <c r="JZW20" s="167"/>
      <c r="JZX20" s="167"/>
      <c r="JZY20" s="167"/>
      <c r="JZZ20" s="167"/>
      <c r="KAA20" s="167"/>
      <c r="KAB20" s="167"/>
      <c r="KAC20" s="167"/>
      <c r="KAD20" s="167"/>
      <c r="KAE20" s="167"/>
      <c r="KAF20" s="167"/>
      <c r="KAG20" s="167"/>
      <c r="KAH20" s="167"/>
      <c r="KAI20" s="167"/>
      <c r="KAJ20" s="167"/>
      <c r="KAK20" s="167"/>
      <c r="KAL20" s="167"/>
      <c r="KAM20" s="167"/>
      <c r="KAN20" s="167"/>
      <c r="KAO20" s="167"/>
      <c r="KAP20" s="167"/>
      <c r="KAQ20" s="167"/>
      <c r="KAR20" s="167"/>
      <c r="KAS20" s="167"/>
      <c r="KAT20" s="167"/>
      <c r="KAU20" s="167"/>
      <c r="KAV20" s="167"/>
      <c r="KAW20" s="167"/>
      <c r="KAX20" s="167"/>
      <c r="KAY20" s="167"/>
      <c r="KAZ20" s="167"/>
      <c r="KBA20" s="167"/>
      <c r="KBB20" s="167"/>
      <c r="KBC20" s="167"/>
      <c r="KBD20" s="167"/>
      <c r="KBE20" s="167"/>
      <c r="KBF20" s="167"/>
      <c r="KBG20" s="167"/>
      <c r="KBH20" s="167"/>
      <c r="KBI20" s="167"/>
      <c r="KBJ20" s="167"/>
      <c r="KBK20" s="167"/>
      <c r="KBL20" s="167"/>
      <c r="KBM20" s="167"/>
      <c r="KBN20" s="167"/>
      <c r="KBO20" s="167"/>
      <c r="KBP20" s="167"/>
      <c r="KBQ20" s="167"/>
      <c r="KBR20" s="167"/>
      <c r="KBS20" s="167"/>
      <c r="KBT20" s="167"/>
      <c r="KBU20" s="167"/>
      <c r="KBV20" s="167"/>
      <c r="KBW20" s="167"/>
      <c r="KBX20" s="167"/>
      <c r="KBY20" s="167"/>
      <c r="KBZ20" s="167"/>
      <c r="KCA20" s="167"/>
      <c r="KCB20" s="167"/>
      <c r="KCC20" s="167"/>
      <c r="KCD20" s="167"/>
      <c r="KCE20" s="167"/>
      <c r="KCF20" s="167"/>
      <c r="KCG20" s="167"/>
      <c r="KCH20" s="167"/>
      <c r="KCI20" s="167"/>
      <c r="KCJ20" s="167"/>
      <c r="KCK20" s="167"/>
      <c r="KCL20" s="167"/>
      <c r="KCM20" s="167"/>
      <c r="KCN20" s="167"/>
      <c r="KCO20" s="167"/>
      <c r="KCP20" s="167"/>
      <c r="KCQ20" s="167"/>
      <c r="KCR20" s="167"/>
      <c r="KCS20" s="167"/>
      <c r="KCT20" s="167"/>
      <c r="KCU20" s="167"/>
      <c r="KCV20" s="167"/>
      <c r="KCW20" s="167"/>
      <c r="KCX20" s="167"/>
      <c r="KCY20" s="167"/>
      <c r="KCZ20" s="167"/>
      <c r="KDA20" s="167"/>
      <c r="KDB20" s="167"/>
      <c r="KDC20" s="167"/>
      <c r="KDD20" s="167"/>
      <c r="KDE20" s="167"/>
      <c r="KDF20" s="167"/>
      <c r="KDG20" s="167"/>
      <c r="KDH20" s="167"/>
      <c r="KDI20" s="167"/>
      <c r="KDJ20" s="167"/>
      <c r="KDK20" s="167"/>
      <c r="KDL20" s="167"/>
      <c r="KDM20" s="167"/>
      <c r="KDN20" s="167"/>
      <c r="KDO20" s="167"/>
      <c r="KDP20" s="167"/>
      <c r="KDQ20" s="167"/>
      <c r="KDR20" s="167"/>
      <c r="KDS20" s="167"/>
      <c r="KDT20" s="167"/>
      <c r="KDU20" s="167"/>
      <c r="KDV20" s="167"/>
      <c r="KDW20" s="167"/>
      <c r="KDX20" s="167"/>
      <c r="KDY20" s="167"/>
      <c r="KDZ20" s="167"/>
      <c r="KEA20" s="167"/>
      <c r="KEB20" s="167"/>
      <c r="KEC20" s="167"/>
      <c r="KED20" s="167"/>
      <c r="KEE20" s="167"/>
      <c r="KEF20" s="167"/>
      <c r="KEG20" s="167"/>
      <c r="KEH20" s="167"/>
      <c r="KEI20" s="167"/>
      <c r="KEJ20" s="167"/>
      <c r="KEK20" s="167"/>
      <c r="KEL20" s="167"/>
      <c r="KEM20" s="167"/>
      <c r="KEN20" s="167"/>
      <c r="KEO20" s="167"/>
      <c r="KEP20" s="167"/>
      <c r="KEQ20" s="167"/>
      <c r="KER20" s="167"/>
      <c r="KES20" s="167"/>
      <c r="KET20" s="167"/>
      <c r="KEU20" s="167"/>
      <c r="KEV20" s="167"/>
      <c r="KEW20" s="167"/>
      <c r="KEX20" s="167"/>
      <c r="KEY20" s="167"/>
      <c r="KEZ20" s="167"/>
      <c r="KFA20" s="167"/>
      <c r="KFB20" s="167"/>
      <c r="KFC20" s="167"/>
      <c r="KFD20" s="167"/>
      <c r="KFE20" s="167"/>
      <c r="KFF20" s="167"/>
      <c r="KFG20" s="167"/>
      <c r="KFH20" s="167"/>
      <c r="KFI20" s="167"/>
      <c r="KFJ20" s="167"/>
      <c r="KFK20" s="167"/>
      <c r="KFL20" s="167"/>
      <c r="KFM20" s="167"/>
      <c r="KFN20" s="167"/>
      <c r="KFO20" s="167"/>
      <c r="KFP20" s="167"/>
      <c r="KFQ20" s="167"/>
      <c r="KFR20" s="167"/>
      <c r="KFS20" s="167"/>
      <c r="KFT20" s="167"/>
      <c r="KFU20" s="167"/>
      <c r="KFV20" s="167"/>
      <c r="KFW20" s="167"/>
      <c r="KFX20" s="167"/>
      <c r="KFY20" s="167"/>
      <c r="KFZ20" s="167"/>
      <c r="KGA20" s="167"/>
      <c r="KGB20" s="167"/>
      <c r="KGC20" s="167"/>
      <c r="KGD20" s="167"/>
      <c r="KGE20" s="167"/>
      <c r="KGF20" s="167"/>
      <c r="KGG20" s="167"/>
      <c r="KGH20" s="167"/>
      <c r="KGI20" s="167"/>
      <c r="KGJ20" s="167"/>
      <c r="KGK20" s="167"/>
      <c r="KGL20" s="167"/>
      <c r="KGM20" s="167"/>
      <c r="KGN20" s="167"/>
      <c r="KGO20" s="167"/>
      <c r="KGP20" s="167"/>
      <c r="KGQ20" s="167"/>
      <c r="KGR20" s="167"/>
      <c r="KGS20" s="167"/>
      <c r="KGT20" s="167"/>
      <c r="KGU20" s="167"/>
      <c r="KGV20" s="167"/>
      <c r="KGW20" s="167"/>
      <c r="KGX20" s="167"/>
      <c r="KGY20" s="167"/>
      <c r="KGZ20" s="167"/>
      <c r="KHA20" s="167"/>
      <c r="KHB20" s="167"/>
      <c r="KHC20" s="167"/>
      <c r="KHD20" s="167"/>
      <c r="KHE20" s="167"/>
      <c r="KHF20" s="167"/>
      <c r="KHG20" s="167"/>
      <c r="KHH20" s="167"/>
      <c r="KHI20" s="167"/>
      <c r="KHJ20" s="167"/>
      <c r="KHK20" s="167"/>
      <c r="KHL20" s="167"/>
      <c r="KHM20" s="167"/>
      <c r="KHN20" s="167"/>
      <c r="KHO20" s="167"/>
      <c r="KHP20" s="167"/>
      <c r="KHQ20" s="167"/>
      <c r="KHR20" s="167"/>
      <c r="KHS20" s="167"/>
      <c r="KHT20" s="167"/>
      <c r="KHU20" s="167"/>
      <c r="KHV20" s="167"/>
      <c r="KHW20" s="167"/>
      <c r="KHX20" s="167"/>
      <c r="KHY20" s="167"/>
      <c r="KHZ20" s="167"/>
      <c r="KIA20" s="167"/>
      <c r="KIB20" s="167"/>
      <c r="KIC20" s="167"/>
      <c r="KID20" s="167"/>
      <c r="KIE20" s="167"/>
      <c r="KIF20" s="167"/>
      <c r="KIG20" s="167"/>
      <c r="KIH20" s="167"/>
      <c r="KII20" s="167"/>
      <c r="KIJ20" s="167"/>
      <c r="KIK20" s="167"/>
      <c r="KIL20" s="167"/>
      <c r="KIM20" s="167"/>
      <c r="KIN20" s="167"/>
      <c r="KIO20" s="167"/>
      <c r="KIP20" s="167"/>
      <c r="KIQ20" s="167"/>
      <c r="KIR20" s="167"/>
      <c r="KIS20" s="167"/>
      <c r="KIT20" s="167"/>
      <c r="KIU20" s="167"/>
      <c r="KIV20" s="167"/>
      <c r="KIW20" s="167"/>
      <c r="KIX20" s="167"/>
      <c r="KIY20" s="167"/>
      <c r="KIZ20" s="167"/>
      <c r="KJA20" s="167"/>
      <c r="KJB20" s="167"/>
      <c r="KJC20" s="167"/>
      <c r="KJD20" s="167"/>
      <c r="KJE20" s="167"/>
      <c r="KJF20" s="167"/>
      <c r="KJG20" s="167"/>
      <c r="KJH20" s="167"/>
      <c r="KJI20" s="167"/>
      <c r="KJJ20" s="167"/>
      <c r="KJK20" s="167"/>
      <c r="KJL20" s="167"/>
      <c r="KJM20" s="167"/>
      <c r="KJN20" s="167"/>
      <c r="KJO20" s="167"/>
      <c r="KJP20" s="167"/>
      <c r="KJQ20" s="167"/>
      <c r="KJR20" s="167"/>
      <c r="KJS20" s="167"/>
      <c r="KJT20" s="167"/>
      <c r="KJU20" s="167"/>
      <c r="KJV20" s="167"/>
      <c r="KJW20" s="167"/>
      <c r="KJX20" s="167"/>
      <c r="KJY20" s="167"/>
      <c r="KJZ20" s="167"/>
      <c r="KKA20" s="167"/>
      <c r="KKB20" s="167"/>
      <c r="KKC20" s="167"/>
      <c r="KKD20" s="167"/>
      <c r="KKE20" s="167"/>
      <c r="KKF20" s="167"/>
      <c r="KKG20" s="167"/>
      <c r="KKH20" s="167"/>
      <c r="KKI20" s="167"/>
      <c r="KKJ20" s="167"/>
      <c r="KKK20" s="167"/>
      <c r="KKL20" s="167"/>
      <c r="KKM20" s="167"/>
      <c r="KKN20" s="167"/>
      <c r="KKO20" s="167"/>
      <c r="KKP20" s="167"/>
      <c r="KKQ20" s="167"/>
      <c r="KKR20" s="167"/>
      <c r="KKS20" s="167"/>
      <c r="KKT20" s="167"/>
      <c r="KKU20" s="167"/>
      <c r="KKV20" s="167"/>
      <c r="KKW20" s="167"/>
      <c r="KKX20" s="167"/>
      <c r="KKY20" s="167"/>
      <c r="KKZ20" s="167"/>
      <c r="KLA20" s="167"/>
      <c r="KLB20" s="167"/>
      <c r="KLC20" s="167"/>
      <c r="KLD20" s="167"/>
      <c r="KLE20" s="167"/>
      <c r="KLF20" s="167"/>
      <c r="KLG20" s="167"/>
      <c r="KLH20" s="167"/>
      <c r="KLI20" s="167"/>
      <c r="KLJ20" s="167"/>
      <c r="KLK20" s="167"/>
      <c r="KLL20" s="167"/>
      <c r="KLM20" s="167"/>
      <c r="KLN20" s="167"/>
      <c r="KLO20" s="167"/>
      <c r="KLP20" s="167"/>
      <c r="KLQ20" s="167"/>
      <c r="KLR20" s="167"/>
      <c r="KLS20" s="167"/>
      <c r="KLT20" s="167"/>
      <c r="KLU20" s="167"/>
      <c r="KLV20" s="167"/>
      <c r="KLW20" s="167"/>
      <c r="KLX20" s="167"/>
      <c r="KLY20" s="167"/>
      <c r="KLZ20" s="167"/>
      <c r="KMA20" s="167"/>
      <c r="KMB20" s="167"/>
      <c r="KMC20" s="167"/>
      <c r="KMD20" s="167"/>
      <c r="KME20" s="167"/>
      <c r="KMF20" s="167"/>
      <c r="KMG20" s="167"/>
      <c r="KMH20" s="167"/>
      <c r="KMI20" s="167"/>
      <c r="KMJ20" s="167"/>
      <c r="KMK20" s="167"/>
      <c r="KML20" s="167"/>
      <c r="KMM20" s="167"/>
      <c r="KMN20" s="167"/>
      <c r="KMO20" s="167"/>
      <c r="KMP20" s="167"/>
      <c r="KMQ20" s="167"/>
      <c r="KMR20" s="167"/>
      <c r="KMS20" s="167"/>
      <c r="KMT20" s="167"/>
      <c r="KMU20" s="167"/>
      <c r="KMV20" s="167"/>
      <c r="KMW20" s="167"/>
      <c r="KMX20" s="167"/>
      <c r="KMY20" s="167"/>
      <c r="KMZ20" s="167"/>
      <c r="KNA20" s="167"/>
      <c r="KNB20" s="167"/>
      <c r="KNC20" s="167"/>
      <c r="KND20" s="167"/>
      <c r="KNE20" s="167"/>
      <c r="KNF20" s="167"/>
      <c r="KNG20" s="167"/>
      <c r="KNH20" s="167"/>
      <c r="KNI20" s="167"/>
      <c r="KNJ20" s="167"/>
      <c r="KNK20" s="167"/>
      <c r="KNL20" s="167"/>
      <c r="KNM20" s="167"/>
      <c r="KNN20" s="167"/>
      <c r="KNO20" s="167"/>
      <c r="KNP20" s="167"/>
      <c r="KNQ20" s="167"/>
      <c r="KNR20" s="167"/>
      <c r="KNS20" s="167"/>
      <c r="KNT20" s="167"/>
      <c r="KNU20" s="167"/>
      <c r="KNV20" s="167"/>
      <c r="KNW20" s="167"/>
      <c r="KNX20" s="167"/>
      <c r="KNY20" s="167"/>
      <c r="KNZ20" s="167"/>
      <c r="KOA20" s="167"/>
      <c r="KOB20" s="167"/>
      <c r="KOC20" s="167"/>
      <c r="KOD20" s="167"/>
      <c r="KOE20" s="167"/>
      <c r="KOF20" s="167"/>
      <c r="KOG20" s="167"/>
      <c r="KOH20" s="167"/>
      <c r="KOI20" s="167"/>
      <c r="KOJ20" s="167"/>
      <c r="KOK20" s="167"/>
      <c r="KOL20" s="167"/>
      <c r="KOM20" s="167"/>
      <c r="KON20" s="167"/>
      <c r="KOO20" s="167"/>
      <c r="KOP20" s="167"/>
      <c r="KOQ20" s="167"/>
      <c r="KOR20" s="167"/>
      <c r="KOS20" s="167"/>
      <c r="KOT20" s="167"/>
      <c r="KOU20" s="167"/>
      <c r="KOV20" s="167"/>
      <c r="KOW20" s="167"/>
      <c r="KOX20" s="167"/>
      <c r="KOY20" s="167"/>
      <c r="KOZ20" s="167"/>
      <c r="KPA20" s="167"/>
      <c r="KPB20" s="167"/>
      <c r="KPC20" s="167"/>
      <c r="KPD20" s="167"/>
      <c r="KPE20" s="167"/>
      <c r="KPF20" s="167"/>
      <c r="KPG20" s="167"/>
      <c r="KPH20" s="167"/>
      <c r="KPI20" s="167"/>
      <c r="KPJ20" s="167"/>
      <c r="KPK20" s="167"/>
      <c r="KPL20" s="167"/>
      <c r="KPM20" s="167"/>
      <c r="KPN20" s="167"/>
      <c r="KPO20" s="167"/>
      <c r="KPP20" s="167"/>
      <c r="KPQ20" s="167"/>
      <c r="KPR20" s="167"/>
      <c r="KPS20" s="167"/>
      <c r="KPT20" s="167"/>
      <c r="KPU20" s="167"/>
      <c r="KPV20" s="167"/>
      <c r="KPW20" s="167"/>
      <c r="KPX20" s="167"/>
      <c r="KPY20" s="167"/>
      <c r="KPZ20" s="167"/>
      <c r="KQA20" s="167"/>
      <c r="KQB20" s="167"/>
      <c r="KQC20" s="167"/>
      <c r="KQD20" s="167"/>
      <c r="KQE20" s="167"/>
      <c r="KQF20" s="167"/>
      <c r="KQG20" s="167"/>
      <c r="KQH20" s="167"/>
      <c r="KQI20" s="167"/>
      <c r="KQJ20" s="167"/>
      <c r="KQK20" s="167"/>
      <c r="KQL20" s="167"/>
      <c r="KQM20" s="167"/>
      <c r="KQN20" s="167"/>
      <c r="KQO20" s="167"/>
      <c r="KQP20" s="167"/>
      <c r="KQQ20" s="167"/>
      <c r="KQR20" s="167"/>
      <c r="KQS20" s="167"/>
      <c r="KQT20" s="167"/>
      <c r="KQU20" s="167"/>
      <c r="KQV20" s="167"/>
      <c r="KQW20" s="167"/>
      <c r="KQX20" s="167"/>
      <c r="KQY20" s="167"/>
      <c r="KQZ20" s="167"/>
      <c r="KRA20" s="167"/>
      <c r="KRB20" s="167"/>
      <c r="KRC20" s="167"/>
      <c r="KRD20" s="167"/>
      <c r="KRE20" s="167"/>
      <c r="KRF20" s="167"/>
      <c r="KRG20" s="167"/>
      <c r="KRH20" s="167"/>
      <c r="KRI20" s="167"/>
      <c r="KRJ20" s="167"/>
      <c r="KRK20" s="167"/>
      <c r="KRL20" s="167"/>
      <c r="KRM20" s="167"/>
      <c r="KRN20" s="167"/>
      <c r="KRO20" s="167"/>
      <c r="KRP20" s="167"/>
      <c r="KRQ20" s="167"/>
      <c r="KRR20" s="167"/>
      <c r="KRS20" s="167"/>
      <c r="KRT20" s="167"/>
      <c r="KRU20" s="167"/>
      <c r="KRV20" s="167"/>
      <c r="KRW20" s="167"/>
      <c r="KRX20" s="167"/>
      <c r="KRY20" s="167"/>
      <c r="KRZ20" s="167"/>
      <c r="KSA20" s="167"/>
      <c r="KSB20" s="167"/>
      <c r="KSC20" s="167"/>
      <c r="KSD20" s="167"/>
      <c r="KSE20" s="167"/>
      <c r="KSF20" s="167"/>
      <c r="KSG20" s="167"/>
      <c r="KSH20" s="167"/>
      <c r="KSI20" s="167"/>
      <c r="KSJ20" s="167"/>
      <c r="KSK20" s="167"/>
      <c r="KSL20" s="167"/>
      <c r="KSM20" s="167"/>
      <c r="KSN20" s="167"/>
      <c r="KSO20" s="167"/>
      <c r="KSP20" s="167"/>
      <c r="KSQ20" s="167"/>
      <c r="KSR20" s="167"/>
      <c r="KSS20" s="167"/>
      <c r="KST20" s="167"/>
      <c r="KSU20" s="167"/>
      <c r="KSV20" s="167"/>
      <c r="KSW20" s="167"/>
      <c r="KSX20" s="167"/>
      <c r="KSY20" s="167"/>
      <c r="KSZ20" s="167"/>
      <c r="KTA20" s="167"/>
      <c r="KTB20" s="167"/>
      <c r="KTC20" s="167"/>
      <c r="KTD20" s="167"/>
      <c r="KTE20" s="167"/>
      <c r="KTF20" s="167"/>
      <c r="KTG20" s="167"/>
      <c r="KTH20" s="167"/>
      <c r="KTI20" s="167"/>
      <c r="KTJ20" s="167"/>
      <c r="KTK20" s="167"/>
      <c r="KTL20" s="167"/>
      <c r="KTM20" s="167"/>
      <c r="KTN20" s="167"/>
      <c r="KTO20" s="167"/>
      <c r="KTP20" s="167"/>
      <c r="KTQ20" s="167"/>
      <c r="KTR20" s="167"/>
      <c r="KTS20" s="167"/>
      <c r="KTT20" s="167"/>
      <c r="KTU20" s="167"/>
      <c r="KTV20" s="167"/>
      <c r="KTW20" s="167"/>
      <c r="KTX20" s="167"/>
      <c r="KTY20" s="167"/>
      <c r="KTZ20" s="167"/>
      <c r="KUA20" s="167"/>
      <c r="KUB20" s="167"/>
      <c r="KUC20" s="167"/>
      <c r="KUD20" s="167"/>
      <c r="KUE20" s="167"/>
      <c r="KUF20" s="167"/>
      <c r="KUG20" s="167"/>
      <c r="KUH20" s="167"/>
      <c r="KUI20" s="167"/>
      <c r="KUJ20" s="167"/>
      <c r="KUK20" s="167"/>
      <c r="KUL20" s="167"/>
      <c r="KUM20" s="167"/>
      <c r="KUN20" s="167"/>
      <c r="KUO20" s="167"/>
      <c r="KUP20" s="167"/>
      <c r="KUQ20" s="167"/>
      <c r="KUR20" s="167"/>
      <c r="KUS20" s="167"/>
      <c r="KUT20" s="167"/>
      <c r="KUU20" s="167"/>
      <c r="KUV20" s="167"/>
      <c r="KUW20" s="167"/>
      <c r="KUX20" s="167"/>
      <c r="KUY20" s="167"/>
      <c r="KUZ20" s="167"/>
      <c r="KVA20" s="167"/>
      <c r="KVB20" s="167"/>
      <c r="KVC20" s="167"/>
      <c r="KVD20" s="167"/>
      <c r="KVE20" s="167"/>
      <c r="KVF20" s="167"/>
      <c r="KVG20" s="167"/>
      <c r="KVH20" s="167"/>
      <c r="KVI20" s="167"/>
      <c r="KVJ20" s="167"/>
      <c r="KVK20" s="167"/>
      <c r="KVL20" s="167"/>
      <c r="KVM20" s="167"/>
      <c r="KVN20" s="167"/>
      <c r="KVO20" s="167"/>
      <c r="KVP20" s="167"/>
      <c r="KVQ20" s="167"/>
      <c r="KVR20" s="167"/>
      <c r="KVS20" s="167"/>
      <c r="KVT20" s="167"/>
      <c r="KVU20" s="167"/>
      <c r="KVV20" s="167"/>
      <c r="KVW20" s="167"/>
      <c r="KVX20" s="167"/>
      <c r="KVY20" s="167"/>
      <c r="KVZ20" s="167"/>
      <c r="KWA20" s="167"/>
      <c r="KWB20" s="167"/>
      <c r="KWC20" s="167"/>
      <c r="KWD20" s="167"/>
      <c r="KWE20" s="167"/>
      <c r="KWF20" s="167"/>
      <c r="KWG20" s="167"/>
      <c r="KWH20" s="167"/>
      <c r="KWI20" s="167"/>
      <c r="KWJ20" s="167"/>
      <c r="KWK20" s="167"/>
      <c r="KWL20" s="167"/>
      <c r="KWM20" s="167"/>
      <c r="KWN20" s="167"/>
      <c r="KWO20" s="167"/>
      <c r="KWP20" s="167"/>
      <c r="KWQ20" s="167"/>
      <c r="KWR20" s="167"/>
      <c r="KWS20" s="167"/>
      <c r="KWT20" s="167"/>
      <c r="KWU20" s="167"/>
      <c r="KWV20" s="167"/>
      <c r="KWW20" s="167"/>
      <c r="KWX20" s="167"/>
      <c r="KWY20" s="167"/>
      <c r="KWZ20" s="167"/>
      <c r="KXA20" s="167"/>
      <c r="KXB20" s="167"/>
      <c r="KXC20" s="167"/>
      <c r="KXD20" s="167"/>
      <c r="KXE20" s="167"/>
      <c r="KXF20" s="167"/>
      <c r="KXG20" s="167"/>
      <c r="KXH20" s="167"/>
      <c r="KXI20" s="167"/>
      <c r="KXJ20" s="167"/>
      <c r="KXK20" s="167"/>
      <c r="KXL20" s="167"/>
      <c r="KXM20" s="167"/>
      <c r="KXN20" s="167"/>
      <c r="KXO20" s="167"/>
      <c r="KXP20" s="167"/>
      <c r="KXQ20" s="167"/>
      <c r="KXR20" s="167"/>
      <c r="KXS20" s="167"/>
      <c r="KXT20" s="167"/>
      <c r="KXU20" s="167"/>
      <c r="KXV20" s="167"/>
      <c r="KXW20" s="167"/>
      <c r="KXX20" s="167"/>
      <c r="KXY20" s="167"/>
      <c r="KXZ20" s="167"/>
      <c r="KYA20" s="167"/>
      <c r="KYB20" s="167"/>
      <c r="KYC20" s="167"/>
      <c r="KYD20" s="167"/>
      <c r="KYE20" s="167"/>
      <c r="KYF20" s="167"/>
      <c r="KYG20" s="167"/>
      <c r="KYH20" s="167"/>
      <c r="KYI20" s="167"/>
      <c r="KYJ20" s="167"/>
      <c r="KYK20" s="167"/>
      <c r="KYL20" s="167"/>
      <c r="KYM20" s="167"/>
      <c r="KYN20" s="167"/>
      <c r="KYO20" s="167"/>
      <c r="KYP20" s="167"/>
      <c r="KYQ20" s="167"/>
      <c r="KYR20" s="167"/>
      <c r="KYS20" s="167"/>
      <c r="KYT20" s="167"/>
      <c r="KYU20" s="167"/>
      <c r="KYV20" s="167"/>
      <c r="KYW20" s="167"/>
      <c r="KYX20" s="167"/>
      <c r="KYY20" s="167"/>
      <c r="KYZ20" s="167"/>
      <c r="KZA20" s="167"/>
      <c r="KZB20" s="167"/>
      <c r="KZC20" s="167"/>
      <c r="KZD20" s="167"/>
      <c r="KZE20" s="167"/>
      <c r="KZF20" s="167"/>
      <c r="KZG20" s="167"/>
      <c r="KZH20" s="167"/>
      <c r="KZI20" s="167"/>
      <c r="KZJ20" s="167"/>
      <c r="KZK20" s="167"/>
      <c r="KZL20" s="167"/>
      <c r="KZM20" s="167"/>
      <c r="KZN20" s="167"/>
      <c r="KZO20" s="167"/>
      <c r="KZP20" s="167"/>
      <c r="KZQ20" s="167"/>
      <c r="KZR20" s="167"/>
      <c r="KZS20" s="167"/>
      <c r="KZT20" s="167"/>
      <c r="KZU20" s="167"/>
      <c r="KZV20" s="167"/>
      <c r="KZW20" s="167"/>
      <c r="KZX20" s="167"/>
      <c r="KZY20" s="167"/>
      <c r="KZZ20" s="167"/>
      <c r="LAA20" s="167"/>
      <c r="LAB20" s="167"/>
      <c r="LAC20" s="167"/>
      <c r="LAD20" s="167"/>
      <c r="LAE20" s="167"/>
      <c r="LAF20" s="167"/>
      <c r="LAG20" s="167"/>
      <c r="LAH20" s="167"/>
      <c r="LAI20" s="167"/>
      <c r="LAJ20" s="167"/>
      <c r="LAK20" s="167"/>
      <c r="LAL20" s="167"/>
      <c r="LAM20" s="167"/>
      <c r="LAN20" s="167"/>
      <c r="LAO20" s="167"/>
      <c r="LAP20" s="167"/>
      <c r="LAQ20" s="167"/>
      <c r="LAR20" s="167"/>
      <c r="LAS20" s="167"/>
      <c r="LAT20" s="167"/>
      <c r="LAU20" s="167"/>
      <c r="LAV20" s="167"/>
      <c r="LAW20" s="167"/>
      <c r="LAX20" s="167"/>
      <c r="LAY20" s="167"/>
      <c r="LAZ20" s="167"/>
      <c r="LBA20" s="167"/>
      <c r="LBB20" s="167"/>
      <c r="LBC20" s="167"/>
      <c r="LBD20" s="167"/>
      <c r="LBE20" s="167"/>
      <c r="LBF20" s="167"/>
      <c r="LBG20" s="167"/>
      <c r="LBH20" s="167"/>
      <c r="LBI20" s="167"/>
      <c r="LBJ20" s="167"/>
      <c r="LBK20" s="167"/>
      <c r="LBL20" s="167"/>
      <c r="LBM20" s="167"/>
      <c r="LBN20" s="167"/>
      <c r="LBO20" s="167"/>
      <c r="LBP20" s="167"/>
      <c r="LBQ20" s="167"/>
      <c r="LBR20" s="167"/>
      <c r="LBS20" s="167"/>
      <c r="LBT20" s="167"/>
      <c r="LBU20" s="167"/>
      <c r="LBV20" s="167"/>
      <c r="LBW20" s="167"/>
      <c r="LBX20" s="167"/>
      <c r="LBY20" s="167"/>
      <c r="LBZ20" s="167"/>
      <c r="LCA20" s="167"/>
      <c r="LCB20" s="167"/>
      <c r="LCC20" s="167"/>
      <c r="LCD20" s="167"/>
      <c r="LCE20" s="167"/>
      <c r="LCF20" s="167"/>
      <c r="LCG20" s="167"/>
      <c r="LCH20" s="167"/>
      <c r="LCI20" s="167"/>
      <c r="LCJ20" s="167"/>
      <c r="LCK20" s="167"/>
      <c r="LCL20" s="167"/>
      <c r="LCM20" s="167"/>
      <c r="LCN20" s="167"/>
      <c r="LCO20" s="167"/>
      <c r="LCP20" s="167"/>
      <c r="LCQ20" s="167"/>
      <c r="LCR20" s="167"/>
      <c r="LCS20" s="167"/>
      <c r="LCT20" s="167"/>
      <c r="LCU20" s="167"/>
      <c r="LCV20" s="167"/>
      <c r="LCW20" s="167"/>
      <c r="LCX20" s="167"/>
      <c r="LCY20" s="167"/>
      <c r="LCZ20" s="167"/>
      <c r="LDA20" s="167"/>
      <c r="LDB20" s="167"/>
      <c r="LDC20" s="167"/>
      <c r="LDD20" s="167"/>
      <c r="LDE20" s="167"/>
      <c r="LDF20" s="167"/>
      <c r="LDG20" s="167"/>
      <c r="LDH20" s="167"/>
      <c r="LDI20" s="167"/>
      <c r="LDJ20" s="167"/>
      <c r="LDK20" s="167"/>
      <c r="LDL20" s="167"/>
      <c r="LDM20" s="167"/>
      <c r="LDN20" s="167"/>
      <c r="LDO20" s="167"/>
      <c r="LDP20" s="167"/>
      <c r="LDQ20" s="167"/>
      <c r="LDR20" s="167"/>
      <c r="LDS20" s="167"/>
      <c r="LDT20" s="167"/>
      <c r="LDU20" s="167"/>
      <c r="LDV20" s="167"/>
      <c r="LDW20" s="167"/>
      <c r="LDX20" s="167"/>
      <c r="LDY20" s="167"/>
      <c r="LDZ20" s="167"/>
      <c r="LEA20" s="167"/>
      <c r="LEB20" s="167"/>
      <c r="LEC20" s="167"/>
      <c r="LED20" s="167"/>
      <c r="LEE20" s="167"/>
      <c r="LEF20" s="167"/>
      <c r="LEG20" s="167"/>
      <c r="LEH20" s="167"/>
      <c r="LEI20" s="167"/>
      <c r="LEJ20" s="167"/>
      <c r="LEK20" s="167"/>
      <c r="LEL20" s="167"/>
      <c r="LEM20" s="167"/>
      <c r="LEN20" s="167"/>
      <c r="LEO20" s="167"/>
      <c r="LEP20" s="167"/>
      <c r="LEQ20" s="167"/>
      <c r="LER20" s="167"/>
      <c r="LES20" s="167"/>
      <c r="LET20" s="167"/>
      <c r="LEU20" s="167"/>
      <c r="LEV20" s="167"/>
      <c r="LEW20" s="167"/>
      <c r="LEX20" s="167"/>
      <c r="LEY20" s="167"/>
      <c r="LEZ20" s="167"/>
      <c r="LFA20" s="167"/>
      <c r="LFB20" s="167"/>
      <c r="LFC20" s="167"/>
      <c r="LFD20" s="167"/>
      <c r="LFE20" s="167"/>
      <c r="LFF20" s="167"/>
      <c r="LFG20" s="167"/>
      <c r="LFH20" s="167"/>
      <c r="LFI20" s="167"/>
      <c r="LFJ20" s="167"/>
      <c r="LFK20" s="167"/>
      <c r="LFL20" s="167"/>
      <c r="LFM20" s="167"/>
      <c r="LFN20" s="167"/>
      <c r="LFO20" s="167"/>
      <c r="LFP20" s="167"/>
      <c r="LFQ20" s="167"/>
      <c r="LFR20" s="167"/>
      <c r="LFS20" s="167"/>
      <c r="LFT20" s="167"/>
      <c r="LFU20" s="167"/>
      <c r="LFV20" s="167"/>
      <c r="LFW20" s="167"/>
      <c r="LFX20" s="167"/>
      <c r="LFY20" s="167"/>
      <c r="LFZ20" s="167"/>
      <c r="LGA20" s="167"/>
      <c r="LGB20" s="167"/>
      <c r="LGC20" s="167"/>
      <c r="LGD20" s="167"/>
      <c r="LGE20" s="167"/>
      <c r="LGF20" s="167"/>
      <c r="LGG20" s="167"/>
      <c r="LGH20" s="167"/>
      <c r="LGI20" s="167"/>
      <c r="LGJ20" s="167"/>
      <c r="LGK20" s="167"/>
      <c r="LGL20" s="167"/>
      <c r="LGM20" s="167"/>
      <c r="LGN20" s="167"/>
      <c r="LGO20" s="167"/>
      <c r="LGP20" s="167"/>
      <c r="LGQ20" s="167"/>
      <c r="LGR20" s="167"/>
      <c r="LGS20" s="167"/>
      <c r="LGT20" s="167"/>
      <c r="LGU20" s="167"/>
      <c r="LGV20" s="167"/>
      <c r="LGW20" s="167"/>
      <c r="LGX20" s="167"/>
      <c r="LGY20" s="167"/>
      <c r="LGZ20" s="167"/>
      <c r="LHA20" s="167"/>
      <c r="LHB20" s="167"/>
      <c r="LHC20" s="167"/>
      <c r="LHD20" s="167"/>
      <c r="LHE20" s="167"/>
      <c r="LHF20" s="167"/>
      <c r="LHG20" s="167"/>
      <c r="LHH20" s="167"/>
      <c r="LHI20" s="167"/>
      <c r="LHJ20" s="167"/>
      <c r="LHK20" s="167"/>
      <c r="LHL20" s="167"/>
      <c r="LHM20" s="167"/>
      <c r="LHN20" s="167"/>
      <c r="LHO20" s="167"/>
      <c r="LHP20" s="167"/>
      <c r="LHQ20" s="167"/>
      <c r="LHR20" s="167"/>
      <c r="LHS20" s="167"/>
      <c r="LHT20" s="167"/>
      <c r="LHU20" s="167"/>
      <c r="LHV20" s="167"/>
      <c r="LHW20" s="167"/>
      <c r="LHX20" s="167"/>
      <c r="LHY20" s="167"/>
      <c r="LHZ20" s="167"/>
      <c r="LIA20" s="167"/>
      <c r="LIB20" s="167"/>
      <c r="LIC20" s="167"/>
      <c r="LID20" s="167"/>
      <c r="LIE20" s="167"/>
      <c r="LIF20" s="167"/>
      <c r="LIG20" s="167"/>
      <c r="LIH20" s="167"/>
      <c r="LII20" s="167"/>
      <c r="LIJ20" s="167"/>
      <c r="LIK20" s="167"/>
      <c r="LIL20" s="167"/>
      <c r="LIM20" s="167"/>
      <c r="LIN20" s="167"/>
      <c r="LIO20" s="167"/>
      <c r="LIP20" s="167"/>
      <c r="LIQ20" s="167"/>
      <c r="LIR20" s="167"/>
      <c r="LIS20" s="167"/>
      <c r="LIT20" s="167"/>
      <c r="LIU20" s="167"/>
      <c r="LIV20" s="167"/>
      <c r="LIW20" s="167"/>
      <c r="LIX20" s="167"/>
      <c r="LIY20" s="167"/>
      <c r="LIZ20" s="167"/>
      <c r="LJA20" s="167"/>
      <c r="LJB20" s="167"/>
      <c r="LJC20" s="167"/>
      <c r="LJD20" s="167"/>
      <c r="LJE20" s="167"/>
      <c r="LJF20" s="167"/>
      <c r="LJG20" s="167"/>
      <c r="LJH20" s="167"/>
      <c r="LJI20" s="167"/>
      <c r="LJJ20" s="167"/>
      <c r="LJK20" s="167"/>
      <c r="LJL20" s="167"/>
      <c r="LJM20" s="167"/>
      <c r="LJN20" s="167"/>
      <c r="LJO20" s="167"/>
      <c r="LJP20" s="167"/>
      <c r="LJQ20" s="167"/>
      <c r="LJR20" s="167"/>
      <c r="LJS20" s="167"/>
      <c r="LJT20" s="167"/>
      <c r="LJU20" s="167"/>
      <c r="LJV20" s="167"/>
      <c r="LJW20" s="167"/>
      <c r="LJX20" s="167"/>
      <c r="LJY20" s="167"/>
      <c r="LJZ20" s="167"/>
      <c r="LKA20" s="167"/>
      <c r="LKB20" s="167"/>
      <c r="LKC20" s="167"/>
      <c r="LKD20" s="167"/>
      <c r="LKE20" s="167"/>
      <c r="LKF20" s="167"/>
      <c r="LKG20" s="167"/>
      <c r="LKH20" s="167"/>
      <c r="LKI20" s="167"/>
      <c r="LKJ20" s="167"/>
      <c r="LKK20" s="167"/>
      <c r="LKL20" s="167"/>
      <c r="LKM20" s="167"/>
      <c r="LKN20" s="167"/>
      <c r="LKO20" s="167"/>
      <c r="LKP20" s="167"/>
      <c r="LKQ20" s="167"/>
      <c r="LKR20" s="167"/>
      <c r="LKS20" s="167"/>
      <c r="LKT20" s="167"/>
      <c r="LKU20" s="167"/>
      <c r="LKV20" s="167"/>
      <c r="LKW20" s="167"/>
      <c r="LKX20" s="167"/>
      <c r="LKY20" s="167"/>
      <c r="LKZ20" s="167"/>
      <c r="LLA20" s="167"/>
      <c r="LLB20" s="167"/>
      <c r="LLC20" s="167"/>
      <c r="LLD20" s="167"/>
      <c r="LLE20" s="167"/>
      <c r="LLF20" s="167"/>
      <c r="LLG20" s="167"/>
      <c r="LLH20" s="167"/>
      <c r="LLI20" s="167"/>
      <c r="LLJ20" s="167"/>
      <c r="LLK20" s="167"/>
      <c r="LLL20" s="167"/>
      <c r="LLM20" s="167"/>
      <c r="LLN20" s="167"/>
      <c r="LLO20" s="167"/>
      <c r="LLP20" s="167"/>
      <c r="LLQ20" s="167"/>
      <c r="LLR20" s="167"/>
      <c r="LLS20" s="167"/>
      <c r="LLT20" s="167"/>
      <c r="LLU20" s="167"/>
      <c r="LLV20" s="167"/>
      <c r="LLW20" s="167"/>
      <c r="LLX20" s="167"/>
      <c r="LLY20" s="167"/>
      <c r="LLZ20" s="167"/>
      <c r="LMA20" s="167"/>
      <c r="LMB20" s="167"/>
      <c r="LMC20" s="167"/>
      <c r="LMD20" s="167"/>
      <c r="LME20" s="167"/>
      <c r="LMF20" s="167"/>
      <c r="LMG20" s="167"/>
      <c r="LMH20" s="167"/>
      <c r="LMI20" s="167"/>
      <c r="LMJ20" s="167"/>
      <c r="LMK20" s="167"/>
      <c r="LML20" s="167"/>
      <c r="LMM20" s="167"/>
      <c r="LMN20" s="167"/>
      <c r="LMO20" s="167"/>
      <c r="LMP20" s="167"/>
      <c r="LMQ20" s="167"/>
      <c r="LMR20" s="167"/>
      <c r="LMS20" s="167"/>
      <c r="LMT20" s="167"/>
      <c r="LMU20" s="167"/>
      <c r="LMV20" s="167"/>
      <c r="LMW20" s="167"/>
      <c r="LMX20" s="167"/>
      <c r="LMY20" s="167"/>
      <c r="LMZ20" s="167"/>
      <c r="LNA20" s="167"/>
      <c r="LNB20" s="167"/>
      <c r="LNC20" s="167"/>
      <c r="LND20" s="167"/>
      <c r="LNE20" s="167"/>
      <c r="LNF20" s="167"/>
      <c r="LNG20" s="167"/>
      <c r="LNH20" s="167"/>
      <c r="LNI20" s="167"/>
      <c r="LNJ20" s="167"/>
      <c r="LNK20" s="167"/>
      <c r="LNL20" s="167"/>
      <c r="LNM20" s="167"/>
      <c r="LNN20" s="167"/>
      <c r="LNO20" s="167"/>
      <c r="LNP20" s="167"/>
      <c r="LNQ20" s="167"/>
      <c r="LNR20" s="167"/>
      <c r="LNS20" s="167"/>
      <c r="LNT20" s="167"/>
      <c r="LNU20" s="167"/>
      <c r="LNV20" s="167"/>
      <c r="LNW20" s="167"/>
      <c r="LNX20" s="167"/>
      <c r="LNY20" s="167"/>
      <c r="LNZ20" s="167"/>
      <c r="LOA20" s="167"/>
      <c r="LOB20" s="167"/>
      <c r="LOC20" s="167"/>
      <c r="LOD20" s="167"/>
      <c r="LOE20" s="167"/>
      <c r="LOF20" s="167"/>
      <c r="LOG20" s="167"/>
      <c r="LOH20" s="167"/>
      <c r="LOI20" s="167"/>
      <c r="LOJ20" s="167"/>
      <c r="LOK20" s="167"/>
      <c r="LOL20" s="167"/>
      <c r="LOM20" s="167"/>
      <c r="LON20" s="167"/>
      <c r="LOO20" s="167"/>
      <c r="LOP20" s="167"/>
      <c r="LOQ20" s="167"/>
      <c r="LOR20" s="167"/>
      <c r="LOS20" s="167"/>
      <c r="LOT20" s="167"/>
      <c r="LOU20" s="167"/>
      <c r="LOV20" s="167"/>
      <c r="LOW20" s="167"/>
      <c r="LOX20" s="167"/>
      <c r="LOY20" s="167"/>
      <c r="LOZ20" s="167"/>
      <c r="LPA20" s="167"/>
      <c r="LPB20" s="167"/>
      <c r="LPC20" s="167"/>
      <c r="LPD20" s="167"/>
      <c r="LPE20" s="167"/>
      <c r="LPF20" s="167"/>
      <c r="LPG20" s="167"/>
      <c r="LPH20" s="167"/>
      <c r="LPI20" s="167"/>
      <c r="LPJ20" s="167"/>
      <c r="LPK20" s="167"/>
      <c r="LPL20" s="167"/>
      <c r="LPM20" s="167"/>
      <c r="LPN20" s="167"/>
      <c r="LPO20" s="167"/>
      <c r="LPP20" s="167"/>
      <c r="LPQ20" s="167"/>
      <c r="LPR20" s="167"/>
      <c r="LPS20" s="167"/>
      <c r="LPT20" s="167"/>
      <c r="LPU20" s="167"/>
      <c r="LPV20" s="167"/>
      <c r="LPW20" s="167"/>
      <c r="LPX20" s="167"/>
      <c r="LPY20" s="167"/>
      <c r="LPZ20" s="167"/>
      <c r="LQA20" s="167"/>
      <c r="LQB20" s="167"/>
      <c r="LQC20" s="167"/>
      <c r="LQD20" s="167"/>
      <c r="LQE20" s="167"/>
      <c r="LQF20" s="167"/>
      <c r="LQG20" s="167"/>
      <c r="LQH20" s="167"/>
      <c r="LQI20" s="167"/>
      <c r="LQJ20" s="167"/>
      <c r="LQK20" s="167"/>
      <c r="LQL20" s="167"/>
      <c r="LQM20" s="167"/>
      <c r="LQN20" s="167"/>
      <c r="LQO20" s="167"/>
      <c r="LQP20" s="167"/>
      <c r="LQQ20" s="167"/>
      <c r="LQR20" s="167"/>
      <c r="LQS20" s="167"/>
      <c r="LQT20" s="167"/>
      <c r="LQU20" s="167"/>
      <c r="LQV20" s="167"/>
      <c r="LQW20" s="167"/>
      <c r="LQX20" s="167"/>
      <c r="LQY20" s="167"/>
      <c r="LQZ20" s="167"/>
      <c r="LRA20" s="167"/>
      <c r="LRB20" s="167"/>
      <c r="LRC20" s="167"/>
      <c r="LRD20" s="167"/>
      <c r="LRE20" s="167"/>
      <c r="LRF20" s="167"/>
      <c r="LRG20" s="167"/>
      <c r="LRH20" s="167"/>
      <c r="LRI20" s="167"/>
      <c r="LRJ20" s="167"/>
      <c r="LRK20" s="167"/>
      <c r="LRL20" s="167"/>
      <c r="LRM20" s="167"/>
      <c r="LRN20" s="167"/>
      <c r="LRO20" s="167"/>
      <c r="LRP20" s="167"/>
      <c r="LRQ20" s="167"/>
      <c r="LRR20" s="167"/>
      <c r="LRS20" s="167"/>
      <c r="LRT20" s="167"/>
      <c r="LRU20" s="167"/>
      <c r="LRV20" s="167"/>
      <c r="LRW20" s="167"/>
      <c r="LRX20" s="167"/>
      <c r="LRY20" s="167"/>
      <c r="LRZ20" s="167"/>
      <c r="LSA20" s="167"/>
      <c r="LSB20" s="167"/>
      <c r="LSC20" s="167"/>
      <c r="LSD20" s="167"/>
      <c r="LSE20" s="167"/>
      <c r="LSF20" s="167"/>
      <c r="LSG20" s="167"/>
      <c r="LSH20" s="167"/>
      <c r="LSI20" s="167"/>
      <c r="LSJ20" s="167"/>
      <c r="LSK20" s="167"/>
      <c r="LSL20" s="167"/>
      <c r="LSM20" s="167"/>
      <c r="LSN20" s="167"/>
      <c r="LSO20" s="167"/>
      <c r="LSP20" s="167"/>
      <c r="LSQ20" s="167"/>
      <c r="LSR20" s="167"/>
      <c r="LSS20" s="167"/>
      <c r="LST20" s="167"/>
      <c r="LSU20" s="167"/>
      <c r="LSV20" s="167"/>
      <c r="LSW20" s="167"/>
      <c r="LSX20" s="167"/>
      <c r="LSY20" s="167"/>
      <c r="LSZ20" s="167"/>
      <c r="LTA20" s="167"/>
      <c r="LTB20" s="167"/>
      <c r="LTC20" s="167"/>
      <c r="LTD20" s="167"/>
      <c r="LTE20" s="167"/>
      <c r="LTF20" s="167"/>
      <c r="LTG20" s="167"/>
      <c r="LTH20" s="167"/>
      <c r="LTI20" s="167"/>
      <c r="LTJ20" s="167"/>
      <c r="LTK20" s="167"/>
      <c r="LTL20" s="167"/>
      <c r="LTM20" s="167"/>
      <c r="LTN20" s="167"/>
      <c r="LTO20" s="167"/>
      <c r="LTP20" s="167"/>
      <c r="LTQ20" s="167"/>
      <c r="LTR20" s="167"/>
      <c r="LTS20" s="167"/>
      <c r="LTT20" s="167"/>
      <c r="LTU20" s="167"/>
      <c r="LTV20" s="167"/>
      <c r="LTW20" s="167"/>
      <c r="LTX20" s="167"/>
      <c r="LTY20" s="167"/>
      <c r="LTZ20" s="167"/>
      <c r="LUA20" s="167"/>
      <c r="LUB20" s="167"/>
      <c r="LUC20" s="167"/>
      <c r="LUD20" s="167"/>
      <c r="LUE20" s="167"/>
      <c r="LUF20" s="167"/>
      <c r="LUG20" s="167"/>
      <c r="LUH20" s="167"/>
      <c r="LUI20" s="167"/>
      <c r="LUJ20" s="167"/>
      <c r="LUK20" s="167"/>
      <c r="LUL20" s="167"/>
      <c r="LUM20" s="167"/>
      <c r="LUN20" s="167"/>
      <c r="LUO20" s="167"/>
      <c r="LUP20" s="167"/>
      <c r="LUQ20" s="167"/>
      <c r="LUR20" s="167"/>
      <c r="LUS20" s="167"/>
      <c r="LUT20" s="167"/>
      <c r="LUU20" s="167"/>
      <c r="LUV20" s="167"/>
      <c r="LUW20" s="167"/>
      <c r="LUX20" s="167"/>
      <c r="LUY20" s="167"/>
      <c r="LUZ20" s="167"/>
      <c r="LVA20" s="167"/>
      <c r="LVB20" s="167"/>
      <c r="LVC20" s="167"/>
      <c r="LVD20" s="167"/>
      <c r="LVE20" s="167"/>
      <c r="LVF20" s="167"/>
      <c r="LVG20" s="167"/>
      <c r="LVH20" s="167"/>
      <c r="LVI20" s="167"/>
      <c r="LVJ20" s="167"/>
      <c r="LVK20" s="167"/>
      <c r="LVL20" s="167"/>
      <c r="LVM20" s="167"/>
      <c r="LVN20" s="167"/>
      <c r="LVO20" s="167"/>
      <c r="LVP20" s="167"/>
      <c r="LVQ20" s="167"/>
      <c r="LVR20" s="167"/>
      <c r="LVS20" s="167"/>
      <c r="LVT20" s="167"/>
      <c r="LVU20" s="167"/>
      <c r="LVV20" s="167"/>
      <c r="LVW20" s="167"/>
      <c r="LVX20" s="167"/>
      <c r="LVY20" s="167"/>
      <c r="LVZ20" s="167"/>
      <c r="LWA20" s="167"/>
      <c r="LWB20" s="167"/>
      <c r="LWC20" s="167"/>
      <c r="LWD20" s="167"/>
      <c r="LWE20" s="167"/>
      <c r="LWF20" s="167"/>
      <c r="LWG20" s="167"/>
      <c r="LWH20" s="167"/>
      <c r="LWI20" s="167"/>
      <c r="LWJ20" s="167"/>
      <c r="LWK20" s="167"/>
      <c r="LWL20" s="167"/>
      <c r="LWM20" s="167"/>
      <c r="LWN20" s="167"/>
      <c r="LWO20" s="167"/>
      <c r="LWP20" s="167"/>
      <c r="LWQ20" s="167"/>
      <c r="LWR20" s="167"/>
      <c r="LWS20" s="167"/>
      <c r="LWT20" s="167"/>
      <c r="LWU20" s="167"/>
      <c r="LWV20" s="167"/>
      <c r="LWW20" s="167"/>
      <c r="LWX20" s="167"/>
      <c r="LWY20" s="167"/>
      <c r="LWZ20" s="167"/>
      <c r="LXA20" s="167"/>
      <c r="LXB20" s="167"/>
      <c r="LXC20" s="167"/>
      <c r="LXD20" s="167"/>
      <c r="LXE20" s="167"/>
      <c r="LXF20" s="167"/>
      <c r="LXG20" s="167"/>
      <c r="LXH20" s="167"/>
      <c r="LXI20" s="167"/>
      <c r="LXJ20" s="167"/>
      <c r="LXK20" s="167"/>
      <c r="LXL20" s="167"/>
      <c r="LXM20" s="167"/>
      <c r="LXN20" s="167"/>
      <c r="LXO20" s="167"/>
      <c r="LXP20" s="167"/>
      <c r="LXQ20" s="167"/>
      <c r="LXR20" s="167"/>
      <c r="LXS20" s="167"/>
      <c r="LXT20" s="167"/>
      <c r="LXU20" s="167"/>
      <c r="LXV20" s="167"/>
      <c r="LXW20" s="167"/>
      <c r="LXX20" s="167"/>
      <c r="LXY20" s="167"/>
      <c r="LXZ20" s="167"/>
      <c r="LYA20" s="167"/>
      <c r="LYB20" s="167"/>
      <c r="LYC20" s="167"/>
      <c r="LYD20" s="167"/>
      <c r="LYE20" s="167"/>
      <c r="LYF20" s="167"/>
      <c r="LYG20" s="167"/>
      <c r="LYH20" s="167"/>
      <c r="LYI20" s="167"/>
      <c r="LYJ20" s="167"/>
      <c r="LYK20" s="167"/>
      <c r="LYL20" s="167"/>
      <c r="LYM20" s="167"/>
      <c r="LYN20" s="167"/>
      <c r="LYO20" s="167"/>
      <c r="LYP20" s="167"/>
      <c r="LYQ20" s="167"/>
      <c r="LYR20" s="167"/>
      <c r="LYS20" s="167"/>
      <c r="LYT20" s="167"/>
      <c r="LYU20" s="167"/>
      <c r="LYV20" s="167"/>
      <c r="LYW20" s="167"/>
      <c r="LYX20" s="167"/>
      <c r="LYY20" s="167"/>
      <c r="LYZ20" s="167"/>
      <c r="LZA20" s="167"/>
      <c r="LZB20" s="167"/>
      <c r="LZC20" s="167"/>
      <c r="LZD20" s="167"/>
      <c r="LZE20" s="167"/>
      <c r="LZF20" s="167"/>
      <c r="LZG20" s="167"/>
      <c r="LZH20" s="167"/>
      <c r="LZI20" s="167"/>
      <c r="LZJ20" s="167"/>
      <c r="LZK20" s="167"/>
      <c r="LZL20" s="167"/>
      <c r="LZM20" s="167"/>
      <c r="LZN20" s="167"/>
      <c r="LZO20" s="167"/>
      <c r="LZP20" s="167"/>
      <c r="LZQ20" s="167"/>
      <c r="LZR20" s="167"/>
      <c r="LZS20" s="167"/>
      <c r="LZT20" s="167"/>
      <c r="LZU20" s="167"/>
      <c r="LZV20" s="167"/>
      <c r="LZW20" s="167"/>
      <c r="LZX20" s="167"/>
      <c r="LZY20" s="167"/>
      <c r="LZZ20" s="167"/>
      <c r="MAA20" s="167"/>
      <c r="MAB20" s="167"/>
      <c r="MAC20" s="167"/>
      <c r="MAD20" s="167"/>
      <c r="MAE20" s="167"/>
      <c r="MAF20" s="167"/>
      <c r="MAG20" s="167"/>
      <c r="MAH20" s="167"/>
      <c r="MAI20" s="167"/>
      <c r="MAJ20" s="167"/>
      <c r="MAK20" s="167"/>
      <c r="MAL20" s="167"/>
      <c r="MAM20" s="167"/>
      <c r="MAN20" s="167"/>
      <c r="MAO20" s="167"/>
      <c r="MAP20" s="167"/>
      <c r="MAQ20" s="167"/>
      <c r="MAR20" s="167"/>
      <c r="MAS20" s="167"/>
      <c r="MAT20" s="167"/>
      <c r="MAU20" s="167"/>
      <c r="MAV20" s="167"/>
      <c r="MAW20" s="167"/>
      <c r="MAX20" s="167"/>
      <c r="MAY20" s="167"/>
      <c r="MAZ20" s="167"/>
      <c r="MBA20" s="167"/>
      <c r="MBB20" s="167"/>
      <c r="MBC20" s="167"/>
      <c r="MBD20" s="167"/>
      <c r="MBE20" s="167"/>
      <c r="MBF20" s="167"/>
      <c r="MBG20" s="167"/>
      <c r="MBH20" s="167"/>
      <c r="MBI20" s="167"/>
      <c r="MBJ20" s="167"/>
      <c r="MBK20" s="167"/>
      <c r="MBL20" s="167"/>
      <c r="MBM20" s="167"/>
      <c r="MBN20" s="167"/>
      <c r="MBO20" s="167"/>
      <c r="MBP20" s="167"/>
      <c r="MBQ20" s="167"/>
      <c r="MBR20" s="167"/>
      <c r="MBS20" s="167"/>
      <c r="MBT20" s="167"/>
      <c r="MBU20" s="167"/>
      <c r="MBV20" s="167"/>
      <c r="MBW20" s="167"/>
      <c r="MBX20" s="167"/>
      <c r="MBY20" s="167"/>
      <c r="MBZ20" s="167"/>
      <c r="MCA20" s="167"/>
      <c r="MCB20" s="167"/>
      <c r="MCC20" s="167"/>
      <c r="MCD20" s="167"/>
      <c r="MCE20" s="167"/>
      <c r="MCF20" s="167"/>
      <c r="MCG20" s="167"/>
      <c r="MCH20" s="167"/>
      <c r="MCI20" s="167"/>
      <c r="MCJ20" s="167"/>
      <c r="MCK20" s="167"/>
      <c r="MCL20" s="167"/>
      <c r="MCM20" s="167"/>
      <c r="MCN20" s="167"/>
      <c r="MCO20" s="167"/>
      <c r="MCP20" s="167"/>
      <c r="MCQ20" s="167"/>
      <c r="MCR20" s="167"/>
      <c r="MCS20" s="167"/>
      <c r="MCT20" s="167"/>
      <c r="MCU20" s="167"/>
      <c r="MCV20" s="167"/>
      <c r="MCW20" s="167"/>
      <c r="MCX20" s="167"/>
      <c r="MCY20" s="167"/>
      <c r="MCZ20" s="167"/>
      <c r="MDA20" s="167"/>
      <c r="MDB20" s="167"/>
      <c r="MDC20" s="167"/>
      <c r="MDD20" s="167"/>
      <c r="MDE20" s="167"/>
      <c r="MDF20" s="167"/>
      <c r="MDG20" s="167"/>
      <c r="MDH20" s="167"/>
      <c r="MDI20" s="167"/>
      <c r="MDJ20" s="167"/>
      <c r="MDK20" s="167"/>
      <c r="MDL20" s="167"/>
      <c r="MDM20" s="167"/>
      <c r="MDN20" s="167"/>
      <c r="MDO20" s="167"/>
      <c r="MDP20" s="167"/>
      <c r="MDQ20" s="167"/>
      <c r="MDR20" s="167"/>
      <c r="MDS20" s="167"/>
      <c r="MDT20" s="167"/>
      <c r="MDU20" s="167"/>
      <c r="MDV20" s="167"/>
      <c r="MDW20" s="167"/>
      <c r="MDX20" s="167"/>
      <c r="MDY20" s="167"/>
      <c r="MDZ20" s="167"/>
      <c r="MEA20" s="167"/>
      <c r="MEB20" s="167"/>
      <c r="MEC20" s="167"/>
      <c r="MED20" s="167"/>
      <c r="MEE20" s="167"/>
      <c r="MEF20" s="167"/>
      <c r="MEG20" s="167"/>
      <c r="MEH20" s="167"/>
      <c r="MEI20" s="167"/>
      <c r="MEJ20" s="167"/>
      <c r="MEK20" s="167"/>
      <c r="MEL20" s="167"/>
      <c r="MEM20" s="167"/>
      <c r="MEN20" s="167"/>
      <c r="MEO20" s="167"/>
      <c r="MEP20" s="167"/>
      <c r="MEQ20" s="167"/>
      <c r="MER20" s="167"/>
      <c r="MES20" s="167"/>
      <c r="MET20" s="167"/>
      <c r="MEU20" s="167"/>
      <c r="MEV20" s="167"/>
      <c r="MEW20" s="167"/>
      <c r="MEX20" s="167"/>
      <c r="MEY20" s="167"/>
      <c r="MEZ20" s="167"/>
      <c r="MFA20" s="167"/>
      <c r="MFB20" s="167"/>
      <c r="MFC20" s="167"/>
      <c r="MFD20" s="167"/>
      <c r="MFE20" s="167"/>
      <c r="MFF20" s="167"/>
      <c r="MFG20" s="167"/>
      <c r="MFH20" s="167"/>
      <c r="MFI20" s="167"/>
      <c r="MFJ20" s="167"/>
      <c r="MFK20" s="167"/>
      <c r="MFL20" s="167"/>
      <c r="MFM20" s="167"/>
      <c r="MFN20" s="167"/>
      <c r="MFO20" s="167"/>
      <c r="MFP20" s="167"/>
      <c r="MFQ20" s="167"/>
      <c r="MFR20" s="167"/>
      <c r="MFS20" s="167"/>
      <c r="MFT20" s="167"/>
      <c r="MFU20" s="167"/>
      <c r="MFV20" s="167"/>
      <c r="MFW20" s="167"/>
      <c r="MFX20" s="167"/>
      <c r="MFY20" s="167"/>
      <c r="MFZ20" s="167"/>
      <c r="MGA20" s="167"/>
      <c r="MGB20" s="167"/>
      <c r="MGC20" s="167"/>
      <c r="MGD20" s="167"/>
      <c r="MGE20" s="167"/>
      <c r="MGF20" s="167"/>
      <c r="MGG20" s="167"/>
      <c r="MGH20" s="167"/>
      <c r="MGI20" s="167"/>
      <c r="MGJ20" s="167"/>
      <c r="MGK20" s="167"/>
      <c r="MGL20" s="167"/>
      <c r="MGM20" s="167"/>
      <c r="MGN20" s="167"/>
      <c r="MGO20" s="167"/>
      <c r="MGP20" s="167"/>
      <c r="MGQ20" s="167"/>
      <c r="MGR20" s="167"/>
      <c r="MGS20" s="167"/>
      <c r="MGT20" s="167"/>
      <c r="MGU20" s="167"/>
      <c r="MGV20" s="167"/>
      <c r="MGW20" s="167"/>
      <c r="MGX20" s="167"/>
      <c r="MGY20" s="167"/>
      <c r="MGZ20" s="167"/>
      <c r="MHA20" s="167"/>
      <c r="MHB20" s="167"/>
      <c r="MHC20" s="167"/>
      <c r="MHD20" s="167"/>
      <c r="MHE20" s="167"/>
      <c r="MHF20" s="167"/>
      <c r="MHG20" s="167"/>
      <c r="MHH20" s="167"/>
      <c r="MHI20" s="167"/>
      <c r="MHJ20" s="167"/>
      <c r="MHK20" s="167"/>
      <c r="MHL20" s="167"/>
      <c r="MHM20" s="167"/>
      <c r="MHN20" s="167"/>
      <c r="MHO20" s="167"/>
      <c r="MHP20" s="167"/>
      <c r="MHQ20" s="167"/>
      <c r="MHR20" s="167"/>
      <c r="MHS20" s="167"/>
      <c r="MHT20" s="167"/>
      <c r="MHU20" s="167"/>
      <c r="MHV20" s="167"/>
      <c r="MHW20" s="167"/>
      <c r="MHX20" s="167"/>
      <c r="MHY20" s="167"/>
      <c r="MHZ20" s="167"/>
      <c r="MIA20" s="167"/>
      <c r="MIB20" s="167"/>
      <c r="MIC20" s="167"/>
      <c r="MID20" s="167"/>
      <c r="MIE20" s="167"/>
      <c r="MIF20" s="167"/>
      <c r="MIG20" s="167"/>
      <c r="MIH20" s="167"/>
      <c r="MII20" s="167"/>
      <c r="MIJ20" s="167"/>
      <c r="MIK20" s="167"/>
      <c r="MIL20" s="167"/>
      <c r="MIM20" s="167"/>
      <c r="MIN20" s="167"/>
      <c r="MIO20" s="167"/>
      <c r="MIP20" s="167"/>
      <c r="MIQ20" s="167"/>
      <c r="MIR20" s="167"/>
      <c r="MIS20" s="167"/>
      <c r="MIT20" s="167"/>
      <c r="MIU20" s="167"/>
      <c r="MIV20" s="167"/>
      <c r="MIW20" s="167"/>
      <c r="MIX20" s="167"/>
      <c r="MIY20" s="167"/>
      <c r="MIZ20" s="167"/>
      <c r="MJA20" s="167"/>
      <c r="MJB20" s="167"/>
      <c r="MJC20" s="167"/>
      <c r="MJD20" s="167"/>
      <c r="MJE20" s="167"/>
      <c r="MJF20" s="167"/>
      <c r="MJG20" s="167"/>
      <c r="MJH20" s="167"/>
      <c r="MJI20" s="167"/>
      <c r="MJJ20" s="167"/>
      <c r="MJK20" s="167"/>
      <c r="MJL20" s="167"/>
      <c r="MJM20" s="167"/>
      <c r="MJN20" s="167"/>
      <c r="MJO20" s="167"/>
      <c r="MJP20" s="167"/>
      <c r="MJQ20" s="167"/>
      <c r="MJR20" s="167"/>
      <c r="MJS20" s="167"/>
      <c r="MJT20" s="167"/>
      <c r="MJU20" s="167"/>
      <c r="MJV20" s="167"/>
      <c r="MJW20" s="167"/>
      <c r="MJX20" s="167"/>
      <c r="MJY20" s="167"/>
      <c r="MJZ20" s="167"/>
      <c r="MKA20" s="167"/>
      <c r="MKB20" s="167"/>
      <c r="MKC20" s="167"/>
      <c r="MKD20" s="167"/>
      <c r="MKE20" s="167"/>
      <c r="MKF20" s="167"/>
      <c r="MKG20" s="167"/>
      <c r="MKH20" s="167"/>
      <c r="MKI20" s="167"/>
      <c r="MKJ20" s="167"/>
      <c r="MKK20" s="167"/>
      <c r="MKL20" s="167"/>
      <c r="MKM20" s="167"/>
      <c r="MKN20" s="167"/>
      <c r="MKO20" s="167"/>
      <c r="MKP20" s="167"/>
      <c r="MKQ20" s="167"/>
      <c r="MKR20" s="167"/>
      <c r="MKS20" s="167"/>
      <c r="MKT20" s="167"/>
      <c r="MKU20" s="167"/>
      <c r="MKV20" s="167"/>
      <c r="MKW20" s="167"/>
      <c r="MKX20" s="167"/>
      <c r="MKY20" s="167"/>
      <c r="MKZ20" s="167"/>
      <c r="MLA20" s="167"/>
      <c r="MLB20" s="167"/>
      <c r="MLC20" s="167"/>
      <c r="MLD20" s="167"/>
      <c r="MLE20" s="167"/>
      <c r="MLF20" s="167"/>
      <c r="MLG20" s="167"/>
      <c r="MLH20" s="167"/>
      <c r="MLI20" s="167"/>
      <c r="MLJ20" s="167"/>
      <c r="MLK20" s="167"/>
      <c r="MLL20" s="167"/>
      <c r="MLM20" s="167"/>
      <c r="MLN20" s="167"/>
      <c r="MLO20" s="167"/>
      <c r="MLP20" s="167"/>
      <c r="MLQ20" s="167"/>
      <c r="MLR20" s="167"/>
      <c r="MLS20" s="167"/>
      <c r="MLT20" s="167"/>
      <c r="MLU20" s="167"/>
      <c r="MLV20" s="167"/>
      <c r="MLW20" s="167"/>
      <c r="MLX20" s="167"/>
      <c r="MLY20" s="167"/>
      <c r="MLZ20" s="167"/>
      <c r="MMA20" s="167"/>
      <c r="MMB20" s="167"/>
      <c r="MMC20" s="167"/>
      <c r="MMD20" s="167"/>
      <c r="MME20" s="167"/>
      <c r="MMF20" s="167"/>
      <c r="MMG20" s="167"/>
      <c r="MMH20" s="167"/>
      <c r="MMI20" s="167"/>
      <c r="MMJ20" s="167"/>
      <c r="MMK20" s="167"/>
      <c r="MML20" s="167"/>
      <c r="MMM20" s="167"/>
      <c r="MMN20" s="167"/>
      <c r="MMO20" s="167"/>
      <c r="MMP20" s="167"/>
      <c r="MMQ20" s="167"/>
      <c r="MMR20" s="167"/>
      <c r="MMS20" s="167"/>
      <c r="MMT20" s="167"/>
      <c r="MMU20" s="167"/>
      <c r="MMV20" s="167"/>
      <c r="MMW20" s="167"/>
      <c r="MMX20" s="167"/>
      <c r="MMY20" s="167"/>
      <c r="MMZ20" s="167"/>
      <c r="MNA20" s="167"/>
      <c r="MNB20" s="167"/>
      <c r="MNC20" s="167"/>
      <c r="MND20" s="167"/>
      <c r="MNE20" s="167"/>
      <c r="MNF20" s="167"/>
      <c r="MNG20" s="167"/>
      <c r="MNH20" s="167"/>
      <c r="MNI20" s="167"/>
      <c r="MNJ20" s="167"/>
      <c r="MNK20" s="167"/>
      <c r="MNL20" s="167"/>
      <c r="MNM20" s="167"/>
      <c r="MNN20" s="167"/>
      <c r="MNO20" s="167"/>
      <c r="MNP20" s="167"/>
      <c r="MNQ20" s="167"/>
      <c r="MNR20" s="167"/>
      <c r="MNS20" s="167"/>
      <c r="MNT20" s="167"/>
      <c r="MNU20" s="167"/>
      <c r="MNV20" s="167"/>
      <c r="MNW20" s="167"/>
      <c r="MNX20" s="167"/>
      <c r="MNY20" s="167"/>
      <c r="MNZ20" s="167"/>
      <c r="MOA20" s="167"/>
      <c r="MOB20" s="167"/>
      <c r="MOC20" s="167"/>
      <c r="MOD20" s="167"/>
      <c r="MOE20" s="167"/>
      <c r="MOF20" s="167"/>
      <c r="MOG20" s="167"/>
      <c r="MOH20" s="167"/>
      <c r="MOI20" s="167"/>
      <c r="MOJ20" s="167"/>
      <c r="MOK20" s="167"/>
      <c r="MOL20" s="167"/>
      <c r="MOM20" s="167"/>
      <c r="MON20" s="167"/>
      <c r="MOO20" s="167"/>
      <c r="MOP20" s="167"/>
      <c r="MOQ20" s="167"/>
      <c r="MOR20" s="167"/>
      <c r="MOS20" s="167"/>
      <c r="MOT20" s="167"/>
      <c r="MOU20" s="167"/>
      <c r="MOV20" s="167"/>
      <c r="MOW20" s="167"/>
      <c r="MOX20" s="167"/>
      <c r="MOY20" s="167"/>
      <c r="MOZ20" s="167"/>
      <c r="MPA20" s="167"/>
      <c r="MPB20" s="167"/>
      <c r="MPC20" s="167"/>
      <c r="MPD20" s="167"/>
      <c r="MPE20" s="167"/>
      <c r="MPF20" s="167"/>
      <c r="MPG20" s="167"/>
      <c r="MPH20" s="167"/>
      <c r="MPI20" s="167"/>
      <c r="MPJ20" s="167"/>
      <c r="MPK20" s="167"/>
      <c r="MPL20" s="167"/>
      <c r="MPM20" s="167"/>
      <c r="MPN20" s="167"/>
      <c r="MPO20" s="167"/>
      <c r="MPP20" s="167"/>
      <c r="MPQ20" s="167"/>
      <c r="MPR20" s="167"/>
      <c r="MPS20" s="167"/>
      <c r="MPT20" s="167"/>
      <c r="MPU20" s="167"/>
      <c r="MPV20" s="167"/>
      <c r="MPW20" s="167"/>
      <c r="MPX20" s="167"/>
      <c r="MPY20" s="167"/>
      <c r="MPZ20" s="167"/>
      <c r="MQA20" s="167"/>
      <c r="MQB20" s="167"/>
      <c r="MQC20" s="167"/>
      <c r="MQD20" s="167"/>
      <c r="MQE20" s="167"/>
      <c r="MQF20" s="167"/>
      <c r="MQG20" s="167"/>
      <c r="MQH20" s="167"/>
      <c r="MQI20" s="167"/>
      <c r="MQJ20" s="167"/>
      <c r="MQK20" s="167"/>
      <c r="MQL20" s="167"/>
      <c r="MQM20" s="167"/>
      <c r="MQN20" s="167"/>
      <c r="MQO20" s="167"/>
      <c r="MQP20" s="167"/>
      <c r="MQQ20" s="167"/>
      <c r="MQR20" s="167"/>
      <c r="MQS20" s="167"/>
      <c r="MQT20" s="167"/>
      <c r="MQU20" s="167"/>
      <c r="MQV20" s="167"/>
      <c r="MQW20" s="167"/>
      <c r="MQX20" s="167"/>
      <c r="MQY20" s="167"/>
      <c r="MQZ20" s="167"/>
      <c r="MRA20" s="167"/>
      <c r="MRB20" s="167"/>
      <c r="MRC20" s="167"/>
      <c r="MRD20" s="167"/>
      <c r="MRE20" s="167"/>
      <c r="MRF20" s="167"/>
      <c r="MRG20" s="167"/>
      <c r="MRH20" s="167"/>
      <c r="MRI20" s="167"/>
      <c r="MRJ20" s="167"/>
      <c r="MRK20" s="167"/>
      <c r="MRL20" s="167"/>
      <c r="MRM20" s="167"/>
      <c r="MRN20" s="167"/>
      <c r="MRO20" s="167"/>
      <c r="MRP20" s="167"/>
      <c r="MRQ20" s="167"/>
      <c r="MRR20" s="167"/>
      <c r="MRS20" s="167"/>
      <c r="MRT20" s="167"/>
      <c r="MRU20" s="167"/>
      <c r="MRV20" s="167"/>
      <c r="MRW20" s="167"/>
      <c r="MRX20" s="167"/>
      <c r="MRY20" s="167"/>
      <c r="MRZ20" s="167"/>
      <c r="MSA20" s="167"/>
      <c r="MSB20" s="167"/>
      <c r="MSC20" s="167"/>
      <c r="MSD20" s="167"/>
      <c r="MSE20" s="167"/>
      <c r="MSF20" s="167"/>
      <c r="MSG20" s="167"/>
      <c r="MSH20" s="167"/>
      <c r="MSI20" s="167"/>
      <c r="MSJ20" s="167"/>
      <c r="MSK20" s="167"/>
      <c r="MSL20" s="167"/>
      <c r="MSM20" s="167"/>
      <c r="MSN20" s="167"/>
      <c r="MSO20" s="167"/>
      <c r="MSP20" s="167"/>
      <c r="MSQ20" s="167"/>
      <c r="MSR20" s="167"/>
      <c r="MSS20" s="167"/>
      <c r="MST20" s="167"/>
      <c r="MSU20" s="167"/>
      <c r="MSV20" s="167"/>
      <c r="MSW20" s="167"/>
      <c r="MSX20" s="167"/>
      <c r="MSY20" s="167"/>
      <c r="MSZ20" s="167"/>
      <c r="MTA20" s="167"/>
      <c r="MTB20" s="167"/>
      <c r="MTC20" s="167"/>
      <c r="MTD20" s="167"/>
      <c r="MTE20" s="167"/>
      <c r="MTF20" s="167"/>
      <c r="MTG20" s="167"/>
      <c r="MTH20" s="167"/>
      <c r="MTI20" s="167"/>
      <c r="MTJ20" s="167"/>
      <c r="MTK20" s="167"/>
      <c r="MTL20" s="167"/>
      <c r="MTM20" s="167"/>
      <c r="MTN20" s="167"/>
      <c r="MTO20" s="167"/>
      <c r="MTP20" s="167"/>
      <c r="MTQ20" s="167"/>
      <c r="MTR20" s="167"/>
      <c r="MTS20" s="167"/>
      <c r="MTT20" s="167"/>
      <c r="MTU20" s="167"/>
      <c r="MTV20" s="167"/>
      <c r="MTW20" s="167"/>
      <c r="MTX20" s="167"/>
      <c r="MTY20" s="167"/>
      <c r="MTZ20" s="167"/>
      <c r="MUA20" s="167"/>
      <c r="MUB20" s="167"/>
      <c r="MUC20" s="167"/>
      <c r="MUD20" s="167"/>
      <c r="MUE20" s="167"/>
      <c r="MUF20" s="167"/>
      <c r="MUG20" s="167"/>
      <c r="MUH20" s="167"/>
      <c r="MUI20" s="167"/>
      <c r="MUJ20" s="167"/>
      <c r="MUK20" s="167"/>
      <c r="MUL20" s="167"/>
      <c r="MUM20" s="167"/>
      <c r="MUN20" s="167"/>
      <c r="MUO20" s="167"/>
      <c r="MUP20" s="167"/>
      <c r="MUQ20" s="167"/>
      <c r="MUR20" s="167"/>
      <c r="MUS20" s="167"/>
      <c r="MUT20" s="167"/>
      <c r="MUU20" s="167"/>
      <c r="MUV20" s="167"/>
      <c r="MUW20" s="167"/>
      <c r="MUX20" s="167"/>
      <c r="MUY20" s="167"/>
      <c r="MUZ20" s="167"/>
      <c r="MVA20" s="167"/>
      <c r="MVB20" s="167"/>
      <c r="MVC20" s="167"/>
      <c r="MVD20" s="167"/>
      <c r="MVE20" s="167"/>
      <c r="MVF20" s="167"/>
      <c r="MVG20" s="167"/>
      <c r="MVH20" s="167"/>
      <c r="MVI20" s="167"/>
      <c r="MVJ20" s="167"/>
      <c r="MVK20" s="167"/>
      <c r="MVL20" s="167"/>
      <c r="MVM20" s="167"/>
      <c r="MVN20" s="167"/>
      <c r="MVO20" s="167"/>
      <c r="MVP20" s="167"/>
      <c r="MVQ20" s="167"/>
      <c r="MVR20" s="167"/>
      <c r="MVS20" s="167"/>
      <c r="MVT20" s="167"/>
      <c r="MVU20" s="167"/>
      <c r="MVV20" s="167"/>
      <c r="MVW20" s="167"/>
      <c r="MVX20" s="167"/>
      <c r="MVY20" s="167"/>
      <c r="MVZ20" s="167"/>
      <c r="MWA20" s="167"/>
      <c r="MWB20" s="167"/>
      <c r="MWC20" s="167"/>
      <c r="MWD20" s="167"/>
      <c r="MWE20" s="167"/>
      <c r="MWF20" s="167"/>
      <c r="MWG20" s="167"/>
      <c r="MWH20" s="167"/>
      <c r="MWI20" s="167"/>
      <c r="MWJ20" s="167"/>
      <c r="MWK20" s="167"/>
      <c r="MWL20" s="167"/>
      <c r="MWM20" s="167"/>
      <c r="MWN20" s="167"/>
      <c r="MWO20" s="167"/>
      <c r="MWP20" s="167"/>
      <c r="MWQ20" s="167"/>
      <c r="MWR20" s="167"/>
      <c r="MWS20" s="167"/>
      <c r="MWT20" s="167"/>
      <c r="MWU20" s="167"/>
      <c r="MWV20" s="167"/>
      <c r="MWW20" s="167"/>
      <c r="MWX20" s="167"/>
      <c r="MWY20" s="167"/>
      <c r="MWZ20" s="167"/>
      <c r="MXA20" s="167"/>
      <c r="MXB20" s="167"/>
      <c r="MXC20" s="167"/>
      <c r="MXD20" s="167"/>
      <c r="MXE20" s="167"/>
      <c r="MXF20" s="167"/>
      <c r="MXG20" s="167"/>
      <c r="MXH20" s="167"/>
      <c r="MXI20" s="167"/>
      <c r="MXJ20" s="167"/>
      <c r="MXK20" s="167"/>
      <c r="MXL20" s="167"/>
      <c r="MXM20" s="167"/>
      <c r="MXN20" s="167"/>
      <c r="MXO20" s="167"/>
      <c r="MXP20" s="167"/>
      <c r="MXQ20" s="167"/>
      <c r="MXR20" s="167"/>
      <c r="MXS20" s="167"/>
      <c r="MXT20" s="167"/>
      <c r="MXU20" s="167"/>
      <c r="MXV20" s="167"/>
      <c r="MXW20" s="167"/>
      <c r="MXX20" s="167"/>
      <c r="MXY20" s="167"/>
      <c r="MXZ20" s="167"/>
      <c r="MYA20" s="167"/>
      <c r="MYB20" s="167"/>
      <c r="MYC20" s="167"/>
      <c r="MYD20" s="167"/>
      <c r="MYE20" s="167"/>
      <c r="MYF20" s="167"/>
      <c r="MYG20" s="167"/>
      <c r="MYH20" s="167"/>
      <c r="MYI20" s="167"/>
      <c r="MYJ20" s="167"/>
      <c r="MYK20" s="167"/>
      <c r="MYL20" s="167"/>
      <c r="MYM20" s="167"/>
      <c r="MYN20" s="167"/>
      <c r="MYO20" s="167"/>
      <c r="MYP20" s="167"/>
      <c r="MYQ20" s="167"/>
      <c r="MYR20" s="167"/>
      <c r="MYS20" s="167"/>
      <c r="MYT20" s="167"/>
      <c r="MYU20" s="167"/>
      <c r="MYV20" s="167"/>
      <c r="MYW20" s="167"/>
      <c r="MYX20" s="167"/>
      <c r="MYY20" s="167"/>
      <c r="MYZ20" s="167"/>
      <c r="MZA20" s="167"/>
      <c r="MZB20" s="167"/>
      <c r="MZC20" s="167"/>
      <c r="MZD20" s="167"/>
      <c r="MZE20" s="167"/>
      <c r="MZF20" s="167"/>
      <c r="MZG20" s="167"/>
      <c r="MZH20" s="167"/>
      <c r="MZI20" s="167"/>
      <c r="MZJ20" s="167"/>
      <c r="MZK20" s="167"/>
      <c r="MZL20" s="167"/>
      <c r="MZM20" s="167"/>
      <c r="MZN20" s="167"/>
      <c r="MZO20" s="167"/>
      <c r="MZP20" s="167"/>
      <c r="MZQ20" s="167"/>
      <c r="MZR20" s="167"/>
      <c r="MZS20" s="167"/>
      <c r="MZT20" s="167"/>
      <c r="MZU20" s="167"/>
      <c r="MZV20" s="167"/>
      <c r="MZW20" s="167"/>
      <c r="MZX20" s="167"/>
      <c r="MZY20" s="167"/>
      <c r="MZZ20" s="167"/>
      <c r="NAA20" s="167"/>
      <c r="NAB20" s="167"/>
      <c r="NAC20" s="167"/>
      <c r="NAD20" s="167"/>
      <c r="NAE20" s="167"/>
      <c r="NAF20" s="167"/>
      <c r="NAG20" s="167"/>
      <c r="NAH20" s="167"/>
      <c r="NAI20" s="167"/>
      <c r="NAJ20" s="167"/>
      <c r="NAK20" s="167"/>
      <c r="NAL20" s="167"/>
      <c r="NAM20" s="167"/>
      <c r="NAN20" s="167"/>
      <c r="NAO20" s="167"/>
      <c r="NAP20" s="167"/>
      <c r="NAQ20" s="167"/>
      <c r="NAR20" s="167"/>
      <c r="NAS20" s="167"/>
      <c r="NAT20" s="167"/>
      <c r="NAU20" s="167"/>
      <c r="NAV20" s="167"/>
      <c r="NAW20" s="167"/>
      <c r="NAX20" s="167"/>
      <c r="NAY20" s="167"/>
      <c r="NAZ20" s="167"/>
      <c r="NBA20" s="167"/>
      <c r="NBB20" s="167"/>
      <c r="NBC20" s="167"/>
      <c r="NBD20" s="167"/>
      <c r="NBE20" s="167"/>
      <c r="NBF20" s="167"/>
      <c r="NBG20" s="167"/>
      <c r="NBH20" s="167"/>
      <c r="NBI20" s="167"/>
      <c r="NBJ20" s="167"/>
      <c r="NBK20" s="167"/>
      <c r="NBL20" s="167"/>
      <c r="NBM20" s="167"/>
      <c r="NBN20" s="167"/>
      <c r="NBO20" s="167"/>
      <c r="NBP20" s="167"/>
      <c r="NBQ20" s="167"/>
      <c r="NBR20" s="167"/>
      <c r="NBS20" s="167"/>
      <c r="NBT20" s="167"/>
      <c r="NBU20" s="167"/>
      <c r="NBV20" s="167"/>
      <c r="NBW20" s="167"/>
      <c r="NBX20" s="167"/>
      <c r="NBY20" s="167"/>
      <c r="NBZ20" s="167"/>
      <c r="NCA20" s="167"/>
      <c r="NCB20" s="167"/>
      <c r="NCC20" s="167"/>
      <c r="NCD20" s="167"/>
      <c r="NCE20" s="167"/>
      <c r="NCF20" s="167"/>
      <c r="NCG20" s="167"/>
      <c r="NCH20" s="167"/>
      <c r="NCI20" s="167"/>
      <c r="NCJ20" s="167"/>
      <c r="NCK20" s="167"/>
      <c r="NCL20" s="167"/>
      <c r="NCM20" s="167"/>
      <c r="NCN20" s="167"/>
      <c r="NCO20" s="167"/>
      <c r="NCP20" s="167"/>
      <c r="NCQ20" s="167"/>
      <c r="NCR20" s="167"/>
      <c r="NCS20" s="167"/>
      <c r="NCT20" s="167"/>
      <c r="NCU20" s="167"/>
      <c r="NCV20" s="167"/>
      <c r="NCW20" s="167"/>
      <c r="NCX20" s="167"/>
      <c r="NCY20" s="167"/>
      <c r="NCZ20" s="167"/>
      <c r="NDA20" s="167"/>
      <c r="NDB20" s="167"/>
      <c r="NDC20" s="167"/>
      <c r="NDD20" s="167"/>
      <c r="NDE20" s="167"/>
      <c r="NDF20" s="167"/>
      <c r="NDG20" s="167"/>
      <c r="NDH20" s="167"/>
      <c r="NDI20" s="167"/>
      <c r="NDJ20" s="167"/>
      <c r="NDK20" s="167"/>
      <c r="NDL20" s="167"/>
      <c r="NDM20" s="167"/>
      <c r="NDN20" s="167"/>
      <c r="NDO20" s="167"/>
      <c r="NDP20" s="167"/>
      <c r="NDQ20" s="167"/>
      <c r="NDR20" s="167"/>
      <c r="NDS20" s="167"/>
      <c r="NDT20" s="167"/>
      <c r="NDU20" s="167"/>
      <c r="NDV20" s="167"/>
      <c r="NDW20" s="167"/>
      <c r="NDX20" s="167"/>
      <c r="NDY20" s="167"/>
      <c r="NDZ20" s="167"/>
      <c r="NEA20" s="167"/>
      <c r="NEB20" s="167"/>
      <c r="NEC20" s="167"/>
      <c r="NED20" s="167"/>
      <c r="NEE20" s="167"/>
      <c r="NEF20" s="167"/>
      <c r="NEG20" s="167"/>
      <c r="NEH20" s="167"/>
      <c r="NEI20" s="167"/>
      <c r="NEJ20" s="167"/>
      <c r="NEK20" s="167"/>
      <c r="NEL20" s="167"/>
      <c r="NEM20" s="167"/>
      <c r="NEN20" s="167"/>
      <c r="NEO20" s="167"/>
      <c r="NEP20" s="167"/>
      <c r="NEQ20" s="167"/>
      <c r="NER20" s="167"/>
      <c r="NES20" s="167"/>
      <c r="NET20" s="167"/>
      <c r="NEU20" s="167"/>
      <c r="NEV20" s="167"/>
      <c r="NEW20" s="167"/>
      <c r="NEX20" s="167"/>
      <c r="NEY20" s="167"/>
      <c r="NEZ20" s="167"/>
      <c r="NFA20" s="167"/>
      <c r="NFB20" s="167"/>
      <c r="NFC20" s="167"/>
      <c r="NFD20" s="167"/>
      <c r="NFE20" s="167"/>
      <c r="NFF20" s="167"/>
      <c r="NFG20" s="167"/>
      <c r="NFH20" s="167"/>
      <c r="NFI20" s="167"/>
      <c r="NFJ20" s="167"/>
      <c r="NFK20" s="167"/>
      <c r="NFL20" s="167"/>
      <c r="NFM20" s="167"/>
      <c r="NFN20" s="167"/>
      <c r="NFO20" s="167"/>
      <c r="NFP20" s="167"/>
      <c r="NFQ20" s="167"/>
      <c r="NFR20" s="167"/>
      <c r="NFS20" s="167"/>
      <c r="NFT20" s="167"/>
      <c r="NFU20" s="167"/>
      <c r="NFV20" s="167"/>
      <c r="NFW20" s="167"/>
      <c r="NFX20" s="167"/>
      <c r="NFY20" s="167"/>
      <c r="NFZ20" s="167"/>
      <c r="NGA20" s="167"/>
      <c r="NGB20" s="167"/>
      <c r="NGC20" s="167"/>
      <c r="NGD20" s="167"/>
      <c r="NGE20" s="167"/>
      <c r="NGF20" s="167"/>
      <c r="NGG20" s="167"/>
      <c r="NGH20" s="167"/>
      <c r="NGI20" s="167"/>
      <c r="NGJ20" s="167"/>
      <c r="NGK20" s="167"/>
      <c r="NGL20" s="167"/>
      <c r="NGM20" s="167"/>
      <c r="NGN20" s="167"/>
      <c r="NGO20" s="167"/>
      <c r="NGP20" s="167"/>
      <c r="NGQ20" s="167"/>
      <c r="NGR20" s="167"/>
      <c r="NGS20" s="167"/>
      <c r="NGT20" s="167"/>
      <c r="NGU20" s="167"/>
      <c r="NGV20" s="167"/>
      <c r="NGW20" s="167"/>
      <c r="NGX20" s="167"/>
      <c r="NGY20" s="167"/>
      <c r="NGZ20" s="167"/>
      <c r="NHA20" s="167"/>
      <c r="NHB20" s="167"/>
      <c r="NHC20" s="167"/>
      <c r="NHD20" s="167"/>
      <c r="NHE20" s="167"/>
      <c r="NHF20" s="167"/>
      <c r="NHG20" s="167"/>
      <c r="NHH20" s="167"/>
      <c r="NHI20" s="167"/>
      <c r="NHJ20" s="167"/>
      <c r="NHK20" s="167"/>
      <c r="NHL20" s="167"/>
      <c r="NHM20" s="167"/>
      <c r="NHN20" s="167"/>
      <c r="NHO20" s="167"/>
      <c r="NHP20" s="167"/>
      <c r="NHQ20" s="167"/>
      <c r="NHR20" s="167"/>
      <c r="NHS20" s="167"/>
      <c r="NHT20" s="167"/>
      <c r="NHU20" s="167"/>
      <c r="NHV20" s="167"/>
      <c r="NHW20" s="167"/>
      <c r="NHX20" s="167"/>
      <c r="NHY20" s="167"/>
      <c r="NHZ20" s="167"/>
      <c r="NIA20" s="167"/>
      <c r="NIB20" s="167"/>
      <c r="NIC20" s="167"/>
      <c r="NID20" s="167"/>
      <c r="NIE20" s="167"/>
      <c r="NIF20" s="167"/>
      <c r="NIG20" s="167"/>
      <c r="NIH20" s="167"/>
      <c r="NII20" s="167"/>
      <c r="NIJ20" s="167"/>
      <c r="NIK20" s="167"/>
      <c r="NIL20" s="167"/>
      <c r="NIM20" s="167"/>
      <c r="NIN20" s="167"/>
      <c r="NIO20" s="167"/>
      <c r="NIP20" s="167"/>
      <c r="NIQ20" s="167"/>
      <c r="NIR20" s="167"/>
      <c r="NIS20" s="167"/>
      <c r="NIT20" s="167"/>
      <c r="NIU20" s="167"/>
      <c r="NIV20" s="167"/>
      <c r="NIW20" s="167"/>
      <c r="NIX20" s="167"/>
      <c r="NIY20" s="167"/>
      <c r="NIZ20" s="167"/>
      <c r="NJA20" s="167"/>
      <c r="NJB20" s="167"/>
      <c r="NJC20" s="167"/>
      <c r="NJD20" s="167"/>
      <c r="NJE20" s="167"/>
      <c r="NJF20" s="167"/>
      <c r="NJG20" s="167"/>
      <c r="NJH20" s="167"/>
      <c r="NJI20" s="167"/>
      <c r="NJJ20" s="167"/>
      <c r="NJK20" s="167"/>
      <c r="NJL20" s="167"/>
      <c r="NJM20" s="167"/>
      <c r="NJN20" s="167"/>
      <c r="NJO20" s="167"/>
      <c r="NJP20" s="167"/>
      <c r="NJQ20" s="167"/>
      <c r="NJR20" s="167"/>
      <c r="NJS20" s="167"/>
      <c r="NJT20" s="167"/>
      <c r="NJU20" s="167"/>
      <c r="NJV20" s="167"/>
      <c r="NJW20" s="167"/>
      <c r="NJX20" s="167"/>
      <c r="NJY20" s="167"/>
      <c r="NJZ20" s="167"/>
      <c r="NKA20" s="167"/>
      <c r="NKB20" s="167"/>
      <c r="NKC20" s="167"/>
      <c r="NKD20" s="167"/>
      <c r="NKE20" s="167"/>
      <c r="NKF20" s="167"/>
      <c r="NKG20" s="167"/>
      <c r="NKH20" s="167"/>
      <c r="NKI20" s="167"/>
      <c r="NKJ20" s="167"/>
      <c r="NKK20" s="167"/>
      <c r="NKL20" s="167"/>
      <c r="NKM20" s="167"/>
      <c r="NKN20" s="167"/>
      <c r="NKO20" s="167"/>
      <c r="NKP20" s="167"/>
      <c r="NKQ20" s="167"/>
      <c r="NKR20" s="167"/>
      <c r="NKS20" s="167"/>
      <c r="NKT20" s="167"/>
      <c r="NKU20" s="167"/>
      <c r="NKV20" s="167"/>
      <c r="NKW20" s="167"/>
      <c r="NKX20" s="167"/>
      <c r="NKY20" s="167"/>
      <c r="NKZ20" s="167"/>
      <c r="NLA20" s="167"/>
      <c r="NLB20" s="167"/>
      <c r="NLC20" s="167"/>
      <c r="NLD20" s="167"/>
      <c r="NLE20" s="167"/>
      <c r="NLF20" s="167"/>
      <c r="NLG20" s="167"/>
      <c r="NLH20" s="167"/>
      <c r="NLI20" s="167"/>
      <c r="NLJ20" s="167"/>
      <c r="NLK20" s="167"/>
      <c r="NLL20" s="167"/>
      <c r="NLM20" s="167"/>
      <c r="NLN20" s="167"/>
      <c r="NLO20" s="167"/>
      <c r="NLP20" s="167"/>
      <c r="NLQ20" s="167"/>
      <c r="NLR20" s="167"/>
      <c r="NLS20" s="167"/>
      <c r="NLT20" s="167"/>
      <c r="NLU20" s="167"/>
      <c r="NLV20" s="167"/>
      <c r="NLW20" s="167"/>
      <c r="NLX20" s="167"/>
      <c r="NLY20" s="167"/>
      <c r="NLZ20" s="167"/>
      <c r="NMA20" s="167"/>
      <c r="NMB20" s="167"/>
      <c r="NMC20" s="167"/>
      <c r="NMD20" s="167"/>
      <c r="NME20" s="167"/>
      <c r="NMF20" s="167"/>
      <c r="NMG20" s="167"/>
      <c r="NMH20" s="167"/>
      <c r="NMI20" s="167"/>
      <c r="NMJ20" s="167"/>
      <c r="NMK20" s="167"/>
      <c r="NML20" s="167"/>
      <c r="NMM20" s="167"/>
      <c r="NMN20" s="167"/>
      <c r="NMO20" s="167"/>
      <c r="NMP20" s="167"/>
      <c r="NMQ20" s="167"/>
      <c r="NMR20" s="167"/>
      <c r="NMS20" s="167"/>
      <c r="NMT20" s="167"/>
      <c r="NMU20" s="167"/>
      <c r="NMV20" s="167"/>
      <c r="NMW20" s="167"/>
      <c r="NMX20" s="167"/>
      <c r="NMY20" s="167"/>
      <c r="NMZ20" s="167"/>
      <c r="NNA20" s="167"/>
      <c r="NNB20" s="167"/>
      <c r="NNC20" s="167"/>
      <c r="NND20" s="167"/>
      <c r="NNE20" s="167"/>
      <c r="NNF20" s="167"/>
      <c r="NNG20" s="167"/>
      <c r="NNH20" s="167"/>
      <c r="NNI20" s="167"/>
      <c r="NNJ20" s="167"/>
      <c r="NNK20" s="167"/>
      <c r="NNL20" s="167"/>
      <c r="NNM20" s="167"/>
      <c r="NNN20" s="167"/>
      <c r="NNO20" s="167"/>
      <c r="NNP20" s="167"/>
      <c r="NNQ20" s="167"/>
      <c r="NNR20" s="167"/>
      <c r="NNS20" s="167"/>
      <c r="NNT20" s="167"/>
      <c r="NNU20" s="167"/>
      <c r="NNV20" s="167"/>
      <c r="NNW20" s="167"/>
      <c r="NNX20" s="167"/>
      <c r="NNY20" s="167"/>
      <c r="NNZ20" s="167"/>
      <c r="NOA20" s="167"/>
      <c r="NOB20" s="167"/>
      <c r="NOC20" s="167"/>
      <c r="NOD20" s="167"/>
      <c r="NOE20" s="167"/>
      <c r="NOF20" s="167"/>
      <c r="NOG20" s="167"/>
      <c r="NOH20" s="167"/>
      <c r="NOI20" s="167"/>
      <c r="NOJ20" s="167"/>
      <c r="NOK20" s="167"/>
      <c r="NOL20" s="167"/>
      <c r="NOM20" s="167"/>
      <c r="NON20" s="167"/>
      <c r="NOO20" s="167"/>
      <c r="NOP20" s="167"/>
      <c r="NOQ20" s="167"/>
      <c r="NOR20" s="167"/>
      <c r="NOS20" s="167"/>
      <c r="NOT20" s="167"/>
      <c r="NOU20" s="167"/>
      <c r="NOV20" s="167"/>
      <c r="NOW20" s="167"/>
      <c r="NOX20" s="167"/>
      <c r="NOY20" s="167"/>
      <c r="NOZ20" s="167"/>
      <c r="NPA20" s="167"/>
      <c r="NPB20" s="167"/>
      <c r="NPC20" s="167"/>
      <c r="NPD20" s="167"/>
      <c r="NPE20" s="167"/>
      <c r="NPF20" s="167"/>
      <c r="NPG20" s="167"/>
      <c r="NPH20" s="167"/>
      <c r="NPI20" s="167"/>
      <c r="NPJ20" s="167"/>
      <c r="NPK20" s="167"/>
      <c r="NPL20" s="167"/>
      <c r="NPM20" s="167"/>
      <c r="NPN20" s="167"/>
      <c r="NPO20" s="167"/>
      <c r="NPP20" s="167"/>
      <c r="NPQ20" s="167"/>
      <c r="NPR20" s="167"/>
      <c r="NPS20" s="167"/>
      <c r="NPT20" s="167"/>
      <c r="NPU20" s="167"/>
      <c r="NPV20" s="167"/>
      <c r="NPW20" s="167"/>
      <c r="NPX20" s="167"/>
      <c r="NPY20" s="167"/>
      <c r="NPZ20" s="167"/>
      <c r="NQA20" s="167"/>
      <c r="NQB20" s="167"/>
      <c r="NQC20" s="167"/>
      <c r="NQD20" s="167"/>
      <c r="NQE20" s="167"/>
      <c r="NQF20" s="167"/>
      <c r="NQG20" s="167"/>
      <c r="NQH20" s="167"/>
      <c r="NQI20" s="167"/>
      <c r="NQJ20" s="167"/>
      <c r="NQK20" s="167"/>
      <c r="NQL20" s="167"/>
      <c r="NQM20" s="167"/>
      <c r="NQN20" s="167"/>
      <c r="NQO20" s="167"/>
      <c r="NQP20" s="167"/>
      <c r="NQQ20" s="167"/>
      <c r="NQR20" s="167"/>
      <c r="NQS20" s="167"/>
      <c r="NQT20" s="167"/>
      <c r="NQU20" s="167"/>
      <c r="NQV20" s="167"/>
      <c r="NQW20" s="167"/>
      <c r="NQX20" s="167"/>
      <c r="NQY20" s="167"/>
      <c r="NQZ20" s="167"/>
      <c r="NRA20" s="167"/>
      <c r="NRB20" s="167"/>
      <c r="NRC20" s="167"/>
      <c r="NRD20" s="167"/>
      <c r="NRE20" s="167"/>
      <c r="NRF20" s="167"/>
      <c r="NRG20" s="167"/>
      <c r="NRH20" s="167"/>
      <c r="NRI20" s="167"/>
      <c r="NRJ20" s="167"/>
      <c r="NRK20" s="167"/>
      <c r="NRL20" s="167"/>
      <c r="NRM20" s="167"/>
      <c r="NRN20" s="167"/>
      <c r="NRO20" s="167"/>
      <c r="NRP20" s="167"/>
      <c r="NRQ20" s="167"/>
      <c r="NRR20" s="167"/>
      <c r="NRS20" s="167"/>
      <c r="NRT20" s="167"/>
      <c r="NRU20" s="167"/>
      <c r="NRV20" s="167"/>
      <c r="NRW20" s="167"/>
      <c r="NRX20" s="167"/>
      <c r="NRY20" s="167"/>
      <c r="NRZ20" s="167"/>
      <c r="NSA20" s="167"/>
      <c r="NSB20" s="167"/>
      <c r="NSC20" s="167"/>
      <c r="NSD20" s="167"/>
      <c r="NSE20" s="167"/>
      <c r="NSF20" s="167"/>
      <c r="NSG20" s="167"/>
      <c r="NSH20" s="167"/>
      <c r="NSI20" s="167"/>
      <c r="NSJ20" s="167"/>
      <c r="NSK20" s="167"/>
      <c r="NSL20" s="167"/>
      <c r="NSM20" s="167"/>
      <c r="NSN20" s="167"/>
      <c r="NSO20" s="167"/>
      <c r="NSP20" s="167"/>
      <c r="NSQ20" s="167"/>
      <c r="NSR20" s="167"/>
      <c r="NSS20" s="167"/>
      <c r="NST20" s="167"/>
      <c r="NSU20" s="167"/>
      <c r="NSV20" s="167"/>
      <c r="NSW20" s="167"/>
      <c r="NSX20" s="167"/>
      <c r="NSY20" s="167"/>
      <c r="NSZ20" s="167"/>
      <c r="NTA20" s="167"/>
      <c r="NTB20" s="167"/>
      <c r="NTC20" s="167"/>
      <c r="NTD20" s="167"/>
      <c r="NTE20" s="167"/>
      <c r="NTF20" s="167"/>
      <c r="NTG20" s="167"/>
      <c r="NTH20" s="167"/>
      <c r="NTI20" s="167"/>
      <c r="NTJ20" s="167"/>
      <c r="NTK20" s="167"/>
      <c r="NTL20" s="167"/>
      <c r="NTM20" s="167"/>
      <c r="NTN20" s="167"/>
      <c r="NTO20" s="167"/>
      <c r="NTP20" s="167"/>
      <c r="NTQ20" s="167"/>
      <c r="NTR20" s="167"/>
      <c r="NTS20" s="167"/>
      <c r="NTT20" s="167"/>
      <c r="NTU20" s="167"/>
      <c r="NTV20" s="167"/>
      <c r="NTW20" s="167"/>
      <c r="NTX20" s="167"/>
      <c r="NTY20" s="167"/>
      <c r="NTZ20" s="167"/>
      <c r="NUA20" s="167"/>
      <c r="NUB20" s="167"/>
      <c r="NUC20" s="167"/>
      <c r="NUD20" s="167"/>
      <c r="NUE20" s="167"/>
      <c r="NUF20" s="167"/>
      <c r="NUG20" s="167"/>
      <c r="NUH20" s="167"/>
      <c r="NUI20" s="167"/>
      <c r="NUJ20" s="167"/>
      <c r="NUK20" s="167"/>
      <c r="NUL20" s="167"/>
      <c r="NUM20" s="167"/>
      <c r="NUN20" s="167"/>
      <c r="NUO20" s="167"/>
      <c r="NUP20" s="167"/>
      <c r="NUQ20" s="167"/>
      <c r="NUR20" s="167"/>
      <c r="NUS20" s="167"/>
      <c r="NUT20" s="167"/>
      <c r="NUU20" s="167"/>
      <c r="NUV20" s="167"/>
      <c r="NUW20" s="167"/>
      <c r="NUX20" s="167"/>
      <c r="NUY20" s="167"/>
      <c r="NUZ20" s="167"/>
      <c r="NVA20" s="167"/>
      <c r="NVB20" s="167"/>
      <c r="NVC20" s="167"/>
      <c r="NVD20" s="167"/>
      <c r="NVE20" s="167"/>
      <c r="NVF20" s="167"/>
      <c r="NVG20" s="167"/>
      <c r="NVH20" s="167"/>
      <c r="NVI20" s="167"/>
      <c r="NVJ20" s="167"/>
      <c r="NVK20" s="167"/>
      <c r="NVL20" s="167"/>
      <c r="NVM20" s="167"/>
      <c r="NVN20" s="167"/>
      <c r="NVO20" s="167"/>
      <c r="NVP20" s="167"/>
      <c r="NVQ20" s="167"/>
      <c r="NVR20" s="167"/>
      <c r="NVS20" s="167"/>
      <c r="NVT20" s="167"/>
      <c r="NVU20" s="167"/>
      <c r="NVV20" s="167"/>
      <c r="NVW20" s="167"/>
      <c r="NVX20" s="167"/>
      <c r="NVY20" s="167"/>
      <c r="NVZ20" s="167"/>
      <c r="NWA20" s="167"/>
      <c r="NWB20" s="167"/>
      <c r="NWC20" s="167"/>
      <c r="NWD20" s="167"/>
      <c r="NWE20" s="167"/>
      <c r="NWF20" s="167"/>
      <c r="NWG20" s="167"/>
      <c r="NWH20" s="167"/>
      <c r="NWI20" s="167"/>
      <c r="NWJ20" s="167"/>
      <c r="NWK20" s="167"/>
      <c r="NWL20" s="167"/>
      <c r="NWM20" s="167"/>
      <c r="NWN20" s="167"/>
      <c r="NWO20" s="167"/>
      <c r="NWP20" s="167"/>
      <c r="NWQ20" s="167"/>
      <c r="NWR20" s="167"/>
      <c r="NWS20" s="167"/>
      <c r="NWT20" s="167"/>
      <c r="NWU20" s="167"/>
      <c r="NWV20" s="167"/>
      <c r="NWW20" s="167"/>
      <c r="NWX20" s="167"/>
      <c r="NWY20" s="167"/>
      <c r="NWZ20" s="167"/>
      <c r="NXA20" s="167"/>
      <c r="NXB20" s="167"/>
      <c r="NXC20" s="167"/>
      <c r="NXD20" s="167"/>
      <c r="NXE20" s="167"/>
      <c r="NXF20" s="167"/>
      <c r="NXG20" s="167"/>
      <c r="NXH20" s="167"/>
      <c r="NXI20" s="167"/>
      <c r="NXJ20" s="167"/>
      <c r="NXK20" s="167"/>
      <c r="NXL20" s="167"/>
      <c r="NXM20" s="167"/>
      <c r="NXN20" s="167"/>
      <c r="NXO20" s="167"/>
      <c r="NXP20" s="167"/>
      <c r="NXQ20" s="167"/>
      <c r="NXR20" s="167"/>
      <c r="NXS20" s="167"/>
      <c r="NXT20" s="167"/>
      <c r="NXU20" s="167"/>
      <c r="NXV20" s="167"/>
      <c r="NXW20" s="167"/>
      <c r="NXX20" s="167"/>
      <c r="NXY20" s="167"/>
      <c r="NXZ20" s="167"/>
      <c r="NYA20" s="167"/>
      <c r="NYB20" s="167"/>
      <c r="NYC20" s="167"/>
      <c r="NYD20" s="167"/>
      <c r="NYE20" s="167"/>
      <c r="NYF20" s="167"/>
      <c r="NYG20" s="167"/>
      <c r="NYH20" s="167"/>
      <c r="NYI20" s="167"/>
      <c r="NYJ20" s="167"/>
      <c r="NYK20" s="167"/>
      <c r="NYL20" s="167"/>
      <c r="NYM20" s="167"/>
      <c r="NYN20" s="167"/>
      <c r="NYO20" s="167"/>
      <c r="NYP20" s="167"/>
      <c r="NYQ20" s="167"/>
      <c r="NYR20" s="167"/>
      <c r="NYS20" s="167"/>
      <c r="NYT20" s="167"/>
      <c r="NYU20" s="167"/>
      <c r="NYV20" s="167"/>
      <c r="NYW20" s="167"/>
      <c r="NYX20" s="167"/>
      <c r="NYY20" s="167"/>
      <c r="NYZ20" s="167"/>
      <c r="NZA20" s="167"/>
      <c r="NZB20" s="167"/>
      <c r="NZC20" s="167"/>
      <c r="NZD20" s="167"/>
      <c r="NZE20" s="167"/>
      <c r="NZF20" s="167"/>
      <c r="NZG20" s="167"/>
      <c r="NZH20" s="167"/>
      <c r="NZI20" s="167"/>
      <c r="NZJ20" s="167"/>
      <c r="NZK20" s="167"/>
      <c r="NZL20" s="167"/>
      <c r="NZM20" s="167"/>
      <c r="NZN20" s="167"/>
      <c r="NZO20" s="167"/>
      <c r="NZP20" s="167"/>
      <c r="NZQ20" s="167"/>
      <c r="NZR20" s="167"/>
      <c r="NZS20" s="167"/>
      <c r="NZT20" s="167"/>
      <c r="NZU20" s="167"/>
      <c r="NZV20" s="167"/>
      <c r="NZW20" s="167"/>
      <c r="NZX20" s="167"/>
      <c r="NZY20" s="167"/>
      <c r="NZZ20" s="167"/>
      <c r="OAA20" s="167"/>
      <c r="OAB20" s="167"/>
      <c r="OAC20" s="167"/>
      <c r="OAD20" s="167"/>
      <c r="OAE20" s="167"/>
      <c r="OAF20" s="167"/>
      <c r="OAG20" s="167"/>
      <c r="OAH20" s="167"/>
      <c r="OAI20" s="167"/>
      <c r="OAJ20" s="167"/>
      <c r="OAK20" s="167"/>
      <c r="OAL20" s="167"/>
      <c r="OAM20" s="167"/>
      <c r="OAN20" s="167"/>
      <c r="OAO20" s="167"/>
      <c r="OAP20" s="167"/>
      <c r="OAQ20" s="167"/>
      <c r="OAR20" s="167"/>
      <c r="OAS20" s="167"/>
      <c r="OAT20" s="167"/>
      <c r="OAU20" s="167"/>
      <c r="OAV20" s="167"/>
      <c r="OAW20" s="167"/>
      <c r="OAX20" s="167"/>
      <c r="OAY20" s="167"/>
      <c r="OAZ20" s="167"/>
      <c r="OBA20" s="167"/>
      <c r="OBB20" s="167"/>
      <c r="OBC20" s="167"/>
      <c r="OBD20" s="167"/>
      <c r="OBE20" s="167"/>
      <c r="OBF20" s="167"/>
      <c r="OBG20" s="167"/>
      <c r="OBH20" s="167"/>
      <c r="OBI20" s="167"/>
      <c r="OBJ20" s="167"/>
      <c r="OBK20" s="167"/>
      <c r="OBL20" s="167"/>
      <c r="OBM20" s="167"/>
      <c r="OBN20" s="167"/>
      <c r="OBO20" s="167"/>
      <c r="OBP20" s="167"/>
      <c r="OBQ20" s="167"/>
      <c r="OBR20" s="167"/>
      <c r="OBS20" s="167"/>
      <c r="OBT20" s="167"/>
      <c r="OBU20" s="167"/>
      <c r="OBV20" s="167"/>
      <c r="OBW20" s="167"/>
      <c r="OBX20" s="167"/>
      <c r="OBY20" s="167"/>
      <c r="OBZ20" s="167"/>
      <c r="OCA20" s="167"/>
      <c r="OCB20" s="167"/>
      <c r="OCC20" s="167"/>
      <c r="OCD20" s="167"/>
      <c r="OCE20" s="167"/>
      <c r="OCF20" s="167"/>
      <c r="OCG20" s="167"/>
      <c r="OCH20" s="167"/>
      <c r="OCI20" s="167"/>
      <c r="OCJ20" s="167"/>
      <c r="OCK20" s="167"/>
      <c r="OCL20" s="167"/>
      <c r="OCM20" s="167"/>
      <c r="OCN20" s="167"/>
      <c r="OCO20" s="167"/>
      <c r="OCP20" s="167"/>
      <c r="OCQ20" s="167"/>
      <c r="OCR20" s="167"/>
      <c r="OCS20" s="167"/>
      <c r="OCT20" s="167"/>
      <c r="OCU20" s="167"/>
      <c r="OCV20" s="167"/>
      <c r="OCW20" s="167"/>
      <c r="OCX20" s="167"/>
      <c r="OCY20" s="167"/>
      <c r="OCZ20" s="167"/>
      <c r="ODA20" s="167"/>
      <c r="ODB20" s="167"/>
      <c r="ODC20" s="167"/>
      <c r="ODD20" s="167"/>
      <c r="ODE20" s="167"/>
      <c r="ODF20" s="167"/>
      <c r="ODG20" s="167"/>
      <c r="ODH20" s="167"/>
      <c r="ODI20" s="167"/>
      <c r="ODJ20" s="167"/>
      <c r="ODK20" s="167"/>
      <c r="ODL20" s="167"/>
      <c r="ODM20" s="167"/>
      <c r="ODN20" s="167"/>
      <c r="ODO20" s="167"/>
      <c r="ODP20" s="167"/>
      <c r="ODQ20" s="167"/>
      <c r="ODR20" s="167"/>
      <c r="ODS20" s="167"/>
      <c r="ODT20" s="167"/>
      <c r="ODU20" s="167"/>
      <c r="ODV20" s="167"/>
      <c r="ODW20" s="167"/>
      <c r="ODX20" s="167"/>
      <c r="ODY20" s="167"/>
      <c r="ODZ20" s="167"/>
      <c r="OEA20" s="167"/>
      <c r="OEB20" s="167"/>
      <c r="OEC20" s="167"/>
      <c r="OED20" s="167"/>
      <c r="OEE20" s="167"/>
      <c r="OEF20" s="167"/>
      <c r="OEG20" s="167"/>
      <c r="OEH20" s="167"/>
      <c r="OEI20" s="167"/>
      <c r="OEJ20" s="167"/>
      <c r="OEK20" s="167"/>
      <c r="OEL20" s="167"/>
      <c r="OEM20" s="167"/>
      <c r="OEN20" s="167"/>
      <c r="OEO20" s="167"/>
      <c r="OEP20" s="167"/>
      <c r="OEQ20" s="167"/>
      <c r="OER20" s="167"/>
      <c r="OES20" s="167"/>
      <c r="OET20" s="167"/>
      <c r="OEU20" s="167"/>
      <c r="OEV20" s="167"/>
      <c r="OEW20" s="167"/>
      <c r="OEX20" s="167"/>
      <c r="OEY20" s="167"/>
      <c r="OEZ20" s="167"/>
      <c r="OFA20" s="167"/>
      <c r="OFB20" s="167"/>
      <c r="OFC20" s="167"/>
      <c r="OFD20" s="167"/>
      <c r="OFE20" s="167"/>
      <c r="OFF20" s="167"/>
      <c r="OFG20" s="167"/>
      <c r="OFH20" s="167"/>
      <c r="OFI20" s="167"/>
      <c r="OFJ20" s="167"/>
      <c r="OFK20" s="167"/>
      <c r="OFL20" s="167"/>
      <c r="OFM20" s="167"/>
      <c r="OFN20" s="167"/>
      <c r="OFO20" s="167"/>
      <c r="OFP20" s="167"/>
      <c r="OFQ20" s="167"/>
      <c r="OFR20" s="167"/>
      <c r="OFS20" s="167"/>
      <c r="OFT20" s="167"/>
      <c r="OFU20" s="167"/>
      <c r="OFV20" s="167"/>
      <c r="OFW20" s="167"/>
      <c r="OFX20" s="167"/>
      <c r="OFY20" s="167"/>
      <c r="OFZ20" s="167"/>
      <c r="OGA20" s="167"/>
      <c r="OGB20" s="167"/>
      <c r="OGC20" s="167"/>
      <c r="OGD20" s="167"/>
      <c r="OGE20" s="167"/>
      <c r="OGF20" s="167"/>
      <c r="OGG20" s="167"/>
      <c r="OGH20" s="167"/>
      <c r="OGI20" s="167"/>
      <c r="OGJ20" s="167"/>
      <c r="OGK20" s="167"/>
      <c r="OGL20" s="167"/>
      <c r="OGM20" s="167"/>
      <c r="OGN20" s="167"/>
      <c r="OGO20" s="167"/>
      <c r="OGP20" s="167"/>
      <c r="OGQ20" s="167"/>
      <c r="OGR20" s="167"/>
      <c r="OGS20" s="167"/>
      <c r="OGT20" s="167"/>
      <c r="OGU20" s="167"/>
      <c r="OGV20" s="167"/>
      <c r="OGW20" s="167"/>
      <c r="OGX20" s="167"/>
      <c r="OGY20" s="167"/>
      <c r="OGZ20" s="167"/>
      <c r="OHA20" s="167"/>
      <c r="OHB20" s="167"/>
      <c r="OHC20" s="167"/>
      <c r="OHD20" s="167"/>
      <c r="OHE20" s="167"/>
      <c r="OHF20" s="167"/>
      <c r="OHG20" s="167"/>
      <c r="OHH20" s="167"/>
      <c r="OHI20" s="167"/>
      <c r="OHJ20" s="167"/>
      <c r="OHK20" s="167"/>
      <c r="OHL20" s="167"/>
      <c r="OHM20" s="167"/>
      <c r="OHN20" s="167"/>
      <c r="OHO20" s="167"/>
      <c r="OHP20" s="167"/>
      <c r="OHQ20" s="167"/>
      <c r="OHR20" s="167"/>
      <c r="OHS20" s="167"/>
      <c r="OHT20" s="167"/>
      <c r="OHU20" s="167"/>
      <c r="OHV20" s="167"/>
      <c r="OHW20" s="167"/>
      <c r="OHX20" s="167"/>
      <c r="OHY20" s="167"/>
      <c r="OHZ20" s="167"/>
      <c r="OIA20" s="167"/>
      <c r="OIB20" s="167"/>
      <c r="OIC20" s="167"/>
      <c r="OID20" s="167"/>
      <c r="OIE20" s="167"/>
      <c r="OIF20" s="167"/>
      <c r="OIG20" s="167"/>
      <c r="OIH20" s="167"/>
      <c r="OII20" s="167"/>
      <c r="OIJ20" s="167"/>
      <c r="OIK20" s="167"/>
      <c r="OIL20" s="167"/>
      <c r="OIM20" s="167"/>
      <c r="OIN20" s="167"/>
      <c r="OIO20" s="167"/>
      <c r="OIP20" s="167"/>
      <c r="OIQ20" s="167"/>
      <c r="OIR20" s="167"/>
      <c r="OIS20" s="167"/>
      <c r="OIT20" s="167"/>
      <c r="OIU20" s="167"/>
      <c r="OIV20" s="167"/>
      <c r="OIW20" s="167"/>
      <c r="OIX20" s="167"/>
      <c r="OIY20" s="167"/>
      <c r="OIZ20" s="167"/>
      <c r="OJA20" s="167"/>
      <c r="OJB20" s="167"/>
      <c r="OJC20" s="167"/>
      <c r="OJD20" s="167"/>
      <c r="OJE20" s="167"/>
      <c r="OJF20" s="167"/>
      <c r="OJG20" s="167"/>
      <c r="OJH20" s="167"/>
      <c r="OJI20" s="167"/>
      <c r="OJJ20" s="167"/>
      <c r="OJK20" s="167"/>
      <c r="OJL20" s="167"/>
      <c r="OJM20" s="167"/>
      <c r="OJN20" s="167"/>
      <c r="OJO20" s="167"/>
      <c r="OJP20" s="167"/>
      <c r="OJQ20" s="167"/>
      <c r="OJR20" s="167"/>
      <c r="OJS20" s="167"/>
      <c r="OJT20" s="167"/>
      <c r="OJU20" s="167"/>
      <c r="OJV20" s="167"/>
      <c r="OJW20" s="167"/>
      <c r="OJX20" s="167"/>
      <c r="OJY20" s="167"/>
      <c r="OJZ20" s="167"/>
      <c r="OKA20" s="167"/>
      <c r="OKB20" s="167"/>
      <c r="OKC20" s="167"/>
      <c r="OKD20" s="167"/>
      <c r="OKE20" s="167"/>
      <c r="OKF20" s="167"/>
      <c r="OKG20" s="167"/>
      <c r="OKH20" s="167"/>
      <c r="OKI20" s="167"/>
      <c r="OKJ20" s="167"/>
      <c r="OKK20" s="167"/>
      <c r="OKL20" s="167"/>
      <c r="OKM20" s="167"/>
      <c r="OKN20" s="167"/>
      <c r="OKO20" s="167"/>
      <c r="OKP20" s="167"/>
      <c r="OKQ20" s="167"/>
      <c r="OKR20" s="167"/>
      <c r="OKS20" s="167"/>
      <c r="OKT20" s="167"/>
      <c r="OKU20" s="167"/>
      <c r="OKV20" s="167"/>
      <c r="OKW20" s="167"/>
      <c r="OKX20" s="167"/>
      <c r="OKY20" s="167"/>
      <c r="OKZ20" s="167"/>
      <c r="OLA20" s="167"/>
      <c r="OLB20" s="167"/>
      <c r="OLC20" s="167"/>
      <c r="OLD20" s="167"/>
      <c r="OLE20" s="167"/>
      <c r="OLF20" s="167"/>
      <c r="OLG20" s="167"/>
      <c r="OLH20" s="167"/>
      <c r="OLI20" s="167"/>
      <c r="OLJ20" s="167"/>
      <c r="OLK20" s="167"/>
      <c r="OLL20" s="167"/>
      <c r="OLM20" s="167"/>
      <c r="OLN20" s="167"/>
      <c r="OLO20" s="167"/>
      <c r="OLP20" s="167"/>
      <c r="OLQ20" s="167"/>
      <c r="OLR20" s="167"/>
      <c r="OLS20" s="167"/>
      <c r="OLT20" s="167"/>
      <c r="OLU20" s="167"/>
      <c r="OLV20" s="167"/>
      <c r="OLW20" s="167"/>
      <c r="OLX20" s="167"/>
      <c r="OLY20" s="167"/>
      <c r="OLZ20" s="167"/>
      <c r="OMA20" s="167"/>
      <c r="OMB20" s="167"/>
      <c r="OMC20" s="167"/>
      <c r="OMD20" s="167"/>
      <c r="OME20" s="167"/>
      <c r="OMF20" s="167"/>
      <c r="OMG20" s="167"/>
      <c r="OMH20" s="167"/>
      <c r="OMI20" s="167"/>
      <c r="OMJ20" s="167"/>
      <c r="OMK20" s="167"/>
      <c r="OML20" s="167"/>
      <c r="OMM20" s="167"/>
      <c r="OMN20" s="167"/>
      <c r="OMO20" s="167"/>
      <c r="OMP20" s="167"/>
      <c r="OMQ20" s="167"/>
      <c r="OMR20" s="167"/>
      <c r="OMS20" s="167"/>
      <c r="OMT20" s="167"/>
      <c r="OMU20" s="167"/>
      <c r="OMV20" s="167"/>
      <c r="OMW20" s="167"/>
      <c r="OMX20" s="167"/>
      <c r="OMY20" s="167"/>
      <c r="OMZ20" s="167"/>
      <c r="ONA20" s="167"/>
      <c r="ONB20" s="167"/>
      <c r="ONC20" s="167"/>
      <c r="OND20" s="167"/>
      <c r="ONE20" s="167"/>
      <c r="ONF20" s="167"/>
      <c r="ONG20" s="167"/>
      <c r="ONH20" s="167"/>
      <c r="ONI20" s="167"/>
      <c r="ONJ20" s="167"/>
      <c r="ONK20" s="167"/>
      <c r="ONL20" s="167"/>
      <c r="ONM20" s="167"/>
      <c r="ONN20" s="167"/>
      <c r="ONO20" s="167"/>
      <c r="ONP20" s="167"/>
      <c r="ONQ20" s="167"/>
      <c r="ONR20" s="167"/>
      <c r="ONS20" s="167"/>
      <c r="ONT20" s="167"/>
      <c r="ONU20" s="167"/>
      <c r="ONV20" s="167"/>
      <c r="ONW20" s="167"/>
      <c r="ONX20" s="167"/>
      <c r="ONY20" s="167"/>
      <c r="ONZ20" s="167"/>
      <c r="OOA20" s="167"/>
      <c r="OOB20" s="167"/>
      <c r="OOC20" s="167"/>
      <c r="OOD20" s="167"/>
      <c r="OOE20" s="167"/>
      <c r="OOF20" s="167"/>
      <c r="OOG20" s="167"/>
      <c r="OOH20" s="167"/>
      <c r="OOI20" s="167"/>
      <c r="OOJ20" s="167"/>
      <c r="OOK20" s="167"/>
      <c r="OOL20" s="167"/>
      <c r="OOM20" s="167"/>
      <c r="OON20" s="167"/>
      <c r="OOO20" s="167"/>
      <c r="OOP20" s="167"/>
      <c r="OOQ20" s="167"/>
      <c r="OOR20" s="167"/>
      <c r="OOS20" s="167"/>
      <c r="OOT20" s="167"/>
      <c r="OOU20" s="167"/>
      <c r="OOV20" s="167"/>
      <c r="OOW20" s="167"/>
      <c r="OOX20" s="167"/>
      <c r="OOY20" s="167"/>
      <c r="OOZ20" s="167"/>
      <c r="OPA20" s="167"/>
      <c r="OPB20" s="167"/>
      <c r="OPC20" s="167"/>
      <c r="OPD20" s="167"/>
      <c r="OPE20" s="167"/>
      <c r="OPF20" s="167"/>
      <c r="OPG20" s="167"/>
      <c r="OPH20" s="167"/>
      <c r="OPI20" s="167"/>
      <c r="OPJ20" s="167"/>
      <c r="OPK20" s="167"/>
      <c r="OPL20" s="167"/>
      <c r="OPM20" s="167"/>
      <c r="OPN20" s="167"/>
      <c r="OPO20" s="167"/>
      <c r="OPP20" s="167"/>
      <c r="OPQ20" s="167"/>
      <c r="OPR20" s="167"/>
      <c r="OPS20" s="167"/>
      <c r="OPT20" s="167"/>
      <c r="OPU20" s="167"/>
      <c r="OPV20" s="167"/>
      <c r="OPW20" s="167"/>
      <c r="OPX20" s="167"/>
      <c r="OPY20" s="167"/>
      <c r="OPZ20" s="167"/>
      <c r="OQA20" s="167"/>
      <c r="OQB20" s="167"/>
      <c r="OQC20" s="167"/>
      <c r="OQD20" s="167"/>
      <c r="OQE20" s="167"/>
      <c r="OQF20" s="167"/>
      <c r="OQG20" s="167"/>
      <c r="OQH20" s="167"/>
      <c r="OQI20" s="167"/>
      <c r="OQJ20" s="167"/>
      <c r="OQK20" s="167"/>
      <c r="OQL20" s="167"/>
      <c r="OQM20" s="167"/>
      <c r="OQN20" s="167"/>
      <c r="OQO20" s="167"/>
      <c r="OQP20" s="167"/>
      <c r="OQQ20" s="167"/>
      <c r="OQR20" s="167"/>
      <c r="OQS20" s="167"/>
      <c r="OQT20" s="167"/>
      <c r="OQU20" s="167"/>
      <c r="OQV20" s="167"/>
      <c r="OQW20" s="167"/>
      <c r="OQX20" s="167"/>
      <c r="OQY20" s="167"/>
      <c r="OQZ20" s="167"/>
      <c r="ORA20" s="167"/>
      <c r="ORB20" s="167"/>
      <c r="ORC20" s="167"/>
      <c r="ORD20" s="167"/>
      <c r="ORE20" s="167"/>
      <c r="ORF20" s="167"/>
      <c r="ORG20" s="167"/>
      <c r="ORH20" s="167"/>
      <c r="ORI20" s="167"/>
      <c r="ORJ20" s="167"/>
      <c r="ORK20" s="167"/>
      <c r="ORL20" s="167"/>
      <c r="ORM20" s="167"/>
      <c r="ORN20" s="167"/>
      <c r="ORO20" s="167"/>
      <c r="ORP20" s="167"/>
      <c r="ORQ20" s="167"/>
      <c r="ORR20" s="167"/>
      <c r="ORS20" s="167"/>
      <c r="ORT20" s="167"/>
      <c r="ORU20" s="167"/>
      <c r="ORV20" s="167"/>
      <c r="ORW20" s="167"/>
      <c r="ORX20" s="167"/>
      <c r="ORY20" s="167"/>
      <c r="ORZ20" s="167"/>
      <c r="OSA20" s="167"/>
      <c r="OSB20" s="167"/>
      <c r="OSC20" s="167"/>
      <c r="OSD20" s="167"/>
      <c r="OSE20" s="167"/>
      <c r="OSF20" s="167"/>
      <c r="OSG20" s="167"/>
      <c r="OSH20" s="167"/>
      <c r="OSI20" s="167"/>
      <c r="OSJ20" s="167"/>
      <c r="OSK20" s="167"/>
      <c r="OSL20" s="167"/>
      <c r="OSM20" s="167"/>
      <c r="OSN20" s="167"/>
      <c r="OSO20" s="167"/>
      <c r="OSP20" s="167"/>
      <c r="OSQ20" s="167"/>
      <c r="OSR20" s="167"/>
      <c r="OSS20" s="167"/>
      <c r="OST20" s="167"/>
      <c r="OSU20" s="167"/>
      <c r="OSV20" s="167"/>
      <c r="OSW20" s="167"/>
      <c r="OSX20" s="167"/>
      <c r="OSY20" s="167"/>
      <c r="OSZ20" s="167"/>
      <c r="OTA20" s="167"/>
      <c r="OTB20" s="167"/>
      <c r="OTC20" s="167"/>
      <c r="OTD20" s="167"/>
      <c r="OTE20" s="167"/>
      <c r="OTF20" s="167"/>
      <c r="OTG20" s="167"/>
      <c r="OTH20" s="167"/>
      <c r="OTI20" s="167"/>
      <c r="OTJ20" s="167"/>
      <c r="OTK20" s="167"/>
      <c r="OTL20" s="167"/>
      <c r="OTM20" s="167"/>
      <c r="OTN20" s="167"/>
      <c r="OTO20" s="167"/>
      <c r="OTP20" s="167"/>
      <c r="OTQ20" s="167"/>
      <c r="OTR20" s="167"/>
      <c r="OTS20" s="167"/>
      <c r="OTT20" s="167"/>
      <c r="OTU20" s="167"/>
      <c r="OTV20" s="167"/>
      <c r="OTW20" s="167"/>
      <c r="OTX20" s="167"/>
      <c r="OTY20" s="167"/>
      <c r="OTZ20" s="167"/>
      <c r="OUA20" s="167"/>
      <c r="OUB20" s="167"/>
      <c r="OUC20" s="167"/>
      <c r="OUD20" s="167"/>
      <c r="OUE20" s="167"/>
      <c r="OUF20" s="167"/>
      <c r="OUG20" s="167"/>
      <c r="OUH20" s="167"/>
      <c r="OUI20" s="167"/>
      <c r="OUJ20" s="167"/>
      <c r="OUK20" s="167"/>
      <c r="OUL20" s="167"/>
      <c r="OUM20" s="167"/>
      <c r="OUN20" s="167"/>
      <c r="OUO20" s="167"/>
      <c r="OUP20" s="167"/>
      <c r="OUQ20" s="167"/>
      <c r="OUR20" s="167"/>
      <c r="OUS20" s="167"/>
      <c r="OUT20" s="167"/>
      <c r="OUU20" s="167"/>
      <c r="OUV20" s="167"/>
      <c r="OUW20" s="167"/>
      <c r="OUX20" s="167"/>
      <c r="OUY20" s="167"/>
      <c r="OUZ20" s="167"/>
      <c r="OVA20" s="167"/>
      <c r="OVB20" s="167"/>
      <c r="OVC20" s="167"/>
      <c r="OVD20" s="167"/>
      <c r="OVE20" s="167"/>
      <c r="OVF20" s="167"/>
      <c r="OVG20" s="167"/>
      <c r="OVH20" s="167"/>
      <c r="OVI20" s="167"/>
      <c r="OVJ20" s="167"/>
      <c r="OVK20" s="167"/>
      <c r="OVL20" s="167"/>
      <c r="OVM20" s="167"/>
      <c r="OVN20" s="167"/>
      <c r="OVO20" s="167"/>
      <c r="OVP20" s="167"/>
      <c r="OVQ20" s="167"/>
      <c r="OVR20" s="167"/>
      <c r="OVS20" s="167"/>
      <c r="OVT20" s="167"/>
      <c r="OVU20" s="167"/>
      <c r="OVV20" s="167"/>
      <c r="OVW20" s="167"/>
      <c r="OVX20" s="167"/>
      <c r="OVY20" s="167"/>
      <c r="OVZ20" s="167"/>
      <c r="OWA20" s="167"/>
      <c r="OWB20" s="167"/>
      <c r="OWC20" s="167"/>
      <c r="OWD20" s="167"/>
      <c r="OWE20" s="167"/>
      <c r="OWF20" s="167"/>
      <c r="OWG20" s="167"/>
      <c r="OWH20" s="167"/>
      <c r="OWI20" s="167"/>
      <c r="OWJ20" s="167"/>
      <c r="OWK20" s="167"/>
      <c r="OWL20" s="167"/>
      <c r="OWM20" s="167"/>
      <c r="OWN20" s="167"/>
      <c r="OWO20" s="167"/>
      <c r="OWP20" s="167"/>
      <c r="OWQ20" s="167"/>
      <c r="OWR20" s="167"/>
      <c r="OWS20" s="167"/>
      <c r="OWT20" s="167"/>
      <c r="OWU20" s="167"/>
      <c r="OWV20" s="167"/>
      <c r="OWW20" s="167"/>
      <c r="OWX20" s="167"/>
      <c r="OWY20" s="167"/>
      <c r="OWZ20" s="167"/>
      <c r="OXA20" s="167"/>
      <c r="OXB20" s="167"/>
      <c r="OXC20" s="167"/>
      <c r="OXD20" s="167"/>
      <c r="OXE20" s="167"/>
      <c r="OXF20" s="167"/>
      <c r="OXG20" s="167"/>
      <c r="OXH20" s="167"/>
      <c r="OXI20" s="167"/>
      <c r="OXJ20" s="167"/>
      <c r="OXK20" s="167"/>
      <c r="OXL20" s="167"/>
      <c r="OXM20" s="167"/>
      <c r="OXN20" s="167"/>
      <c r="OXO20" s="167"/>
      <c r="OXP20" s="167"/>
      <c r="OXQ20" s="167"/>
      <c r="OXR20" s="167"/>
      <c r="OXS20" s="167"/>
      <c r="OXT20" s="167"/>
      <c r="OXU20" s="167"/>
      <c r="OXV20" s="167"/>
      <c r="OXW20" s="167"/>
      <c r="OXX20" s="167"/>
      <c r="OXY20" s="167"/>
      <c r="OXZ20" s="167"/>
      <c r="OYA20" s="167"/>
      <c r="OYB20" s="167"/>
      <c r="OYC20" s="167"/>
      <c r="OYD20" s="167"/>
      <c r="OYE20" s="167"/>
      <c r="OYF20" s="167"/>
      <c r="OYG20" s="167"/>
      <c r="OYH20" s="167"/>
      <c r="OYI20" s="167"/>
      <c r="OYJ20" s="167"/>
      <c r="OYK20" s="167"/>
      <c r="OYL20" s="167"/>
      <c r="OYM20" s="167"/>
      <c r="OYN20" s="167"/>
      <c r="OYO20" s="167"/>
      <c r="OYP20" s="167"/>
      <c r="OYQ20" s="167"/>
      <c r="OYR20" s="167"/>
      <c r="OYS20" s="167"/>
      <c r="OYT20" s="167"/>
      <c r="OYU20" s="167"/>
      <c r="OYV20" s="167"/>
      <c r="OYW20" s="167"/>
      <c r="OYX20" s="167"/>
      <c r="OYY20" s="167"/>
      <c r="OYZ20" s="167"/>
      <c r="OZA20" s="167"/>
      <c r="OZB20" s="167"/>
      <c r="OZC20" s="167"/>
      <c r="OZD20" s="167"/>
      <c r="OZE20" s="167"/>
      <c r="OZF20" s="167"/>
      <c r="OZG20" s="167"/>
      <c r="OZH20" s="167"/>
      <c r="OZI20" s="167"/>
      <c r="OZJ20" s="167"/>
      <c r="OZK20" s="167"/>
      <c r="OZL20" s="167"/>
      <c r="OZM20" s="167"/>
      <c r="OZN20" s="167"/>
      <c r="OZO20" s="167"/>
      <c r="OZP20" s="167"/>
      <c r="OZQ20" s="167"/>
      <c r="OZR20" s="167"/>
      <c r="OZS20" s="167"/>
      <c r="OZT20" s="167"/>
      <c r="OZU20" s="167"/>
      <c r="OZV20" s="167"/>
      <c r="OZW20" s="167"/>
      <c r="OZX20" s="167"/>
      <c r="OZY20" s="167"/>
      <c r="OZZ20" s="167"/>
      <c r="PAA20" s="167"/>
      <c r="PAB20" s="167"/>
      <c r="PAC20" s="167"/>
      <c r="PAD20" s="167"/>
      <c r="PAE20" s="167"/>
      <c r="PAF20" s="167"/>
      <c r="PAG20" s="167"/>
      <c r="PAH20" s="167"/>
      <c r="PAI20" s="167"/>
      <c r="PAJ20" s="167"/>
      <c r="PAK20" s="167"/>
      <c r="PAL20" s="167"/>
      <c r="PAM20" s="167"/>
      <c r="PAN20" s="167"/>
      <c r="PAO20" s="167"/>
      <c r="PAP20" s="167"/>
      <c r="PAQ20" s="167"/>
      <c r="PAR20" s="167"/>
      <c r="PAS20" s="167"/>
      <c r="PAT20" s="167"/>
      <c r="PAU20" s="167"/>
      <c r="PAV20" s="167"/>
      <c r="PAW20" s="167"/>
      <c r="PAX20" s="167"/>
      <c r="PAY20" s="167"/>
      <c r="PAZ20" s="167"/>
      <c r="PBA20" s="167"/>
      <c r="PBB20" s="167"/>
      <c r="PBC20" s="167"/>
      <c r="PBD20" s="167"/>
      <c r="PBE20" s="167"/>
      <c r="PBF20" s="167"/>
      <c r="PBG20" s="167"/>
      <c r="PBH20" s="167"/>
      <c r="PBI20" s="167"/>
      <c r="PBJ20" s="167"/>
      <c r="PBK20" s="167"/>
      <c r="PBL20" s="167"/>
      <c r="PBM20" s="167"/>
      <c r="PBN20" s="167"/>
      <c r="PBO20" s="167"/>
      <c r="PBP20" s="167"/>
      <c r="PBQ20" s="167"/>
      <c r="PBR20" s="167"/>
      <c r="PBS20" s="167"/>
      <c r="PBT20" s="167"/>
      <c r="PBU20" s="167"/>
      <c r="PBV20" s="167"/>
      <c r="PBW20" s="167"/>
      <c r="PBX20" s="167"/>
      <c r="PBY20" s="167"/>
      <c r="PBZ20" s="167"/>
      <c r="PCA20" s="167"/>
      <c r="PCB20" s="167"/>
      <c r="PCC20" s="167"/>
      <c r="PCD20" s="167"/>
      <c r="PCE20" s="167"/>
      <c r="PCF20" s="167"/>
      <c r="PCG20" s="167"/>
      <c r="PCH20" s="167"/>
      <c r="PCI20" s="167"/>
      <c r="PCJ20" s="167"/>
      <c r="PCK20" s="167"/>
      <c r="PCL20" s="167"/>
      <c r="PCM20" s="167"/>
      <c r="PCN20" s="167"/>
      <c r="PCO20" s="167"/>
      <c r="PCP20" s="167"/>
      <c r="PCQ20" s="167"/>
      <c r="PCR20" s="167"/>
      <c r="PCS20" s="167"/>
      <c r="PCT20" s="167"/>
      <c r="PCU20" s="167"/>
      <c r="PCV20" s="167"/>
      <c r="PCW20" s="167"/>
      <c r="PCX20" s="167"/>
      <c r="PCY20" s="167"/>
      <c r="PCZ20" s="167"/>
      <c r="PDA20" s="167"/>
      <c r="PDB20" s="167"/>
      <c r="PDC20" s="167"/>
      <c r="PDD20" s="167"/>
      <c r="PDE20" s="167"/>
      <c r="PDF20" s="167"/>
      <c r="PDG20" s="167"/>
      <c r="PDH20" s="167"/>
      <c r="PDI20" s="167"/>
      <c r="PDJ20" s="167"/>
      <c r="PDK20" s="167"/>
      <c r="PDL20" s="167"/>
      <c r="PDM20" s="167"/>
      <c r="PDN20" s="167"/>
      <c r="PDO20" s="167"/>
      <c r="PDP20" s="167"/>
      <c r="PDQ20" s="167"/>
      <c r="PDR20" s="167"/>
      <c r="PDS20" s="167"/>
      <c r="PDT20" s="167"/>
      <c r="PDU20" s="167"/>
      <c r="PDV20" s="167"/>
      <c r="PDW20" s="167"/>
      <c r="PDX20" s="167"/>
      <c r="PDY20" s="167"/>
      <c r="PDZ20" s="167"/>
      <c r="PEA20" s="167"/>
      <c r="PEB20" s="167"/>
      <c r="PEC20" s="167"/>
      <c r="PED20" s="167"/>
      <c r="PEE20" s="167"/>
      <c r="PEF20" s="167"/>
      <c r="PEG20" s="167"/>
      <c r="PEH20" s="167"/>
      <c r="PEI20" s="167"/>
      <c r="PEJ20" s="167"/>
      <c r="PEK20" s="167"/>
      <c r="PEL20" s="167"/>
      <c r="PEM20" s="167"/>
      <c r="PEN20" s="167"/>
      <c r="PEO20" s="167"/>
      <c r="PEP20" s="167"/>
      <c r="PEQ20" s="167"/>
      <c r="PER20" s="167"/>
      <c r="PES20" s="167"/>
      <c r="PET20" s="167"/>
      <c r="PEU20" s="167"/>
      <c r="PEV20" s="167"/>
      <c r="PEW20" s="167"/>
      <c r="PEX20" s="167"/>
      <c r="PEY20" s="167"/>
      <c r="PEZ20" s="167"/>
      <c r="PFA20" s="167"/>
      <c r="PFB20" s="167"/>
      <c r="PFC20" s="167"/>
      <c r="PFD20" s="167"/>
      <c r="PFE20" s="167"/>
      <c r="PFF20" s="167"/>
      <c r="PFG20" s="167"/>
      <c r="PFH20" s="167"/>
      <c r="PFI20" s="167"/>
      <c r="PFJ20" s="167"/>
      <c r="PFK20" s="167"/>
      <c r="PFL20" s="167"/>
      <c r="PFM20" s="167"/>
      <c r="PFN20" s="167"/>
      <c r="PFO20" s="167"/>
      <c r="PFP20" s="167"/>
      <c r="PFQ20" s="167"/>
      <c r="PFR20" s="167"/>
      <c r="PFS20" s="167"/>
      <c r="PFT20" s="167"/>
      <c r="PFU20" s="167"/>
      <c r="PFV20" s="167"/>
      <c r="PFW20" s="167"/>
      <c r="PFX20" s="167"/>
      <c r="PFY20" s="167"/>
      <c r="PFZ20" s="167"/>
      <c r="PGA20" s="167"/>
      <c r="PGB20" s="167"/>
      <c r="PGC20" s="167"/>
      <c r="PGD20" s="167"/>
      <c r="PGE20" s="167"/>
      <c r="PGF20" s="167"/>
      <c r="PGG20" s="167"/>
      <c r="PGH20" s="167"/>
      <c r="PGI20" s="167"/>
      <c r="PGJ20" s="167"/>
      <c r="PGK20" s="167"/>
      <c r="PGL20" s="167"/>
      <c r="PGM20" s="167"/>
      <c r="PGN20" s="167"/>
      <c r="PGO20" s="167"/>
      <c r="PGP20" s="167"/>
      <c r="PGQ20" s="167"/>
      <c r="PGR20" s="167"/>
      <c r="PGS20" s="167"/>
      <c r="PGT20" s="167"/>
      <c r="PGU20" s="167"/>
      <c r="PGV20" s="167"/>
      <c r="PGW20" s="167"/>
      <c r="PGX20" s="167"/>
      <c r="PGY20" s="167"/>
      <c r="PGZ20" s="167"/>
      <c r="PHA20" s="167"/>
      <c r="PHB20" s="167"/>
      <c r="PHC20" s="167"/>
      <c r="PHD20" s="167"/>
      <c r="PHE20" s="167"/>
      <c r="PHF20" s="167"/>
      <c r="PHG20" s="167"/>
      <c r="PHH20" s="167"/>
      <c r="PHI20" s="167"/>
      <c r="PHJ20" s="167"/>
      <c r="PHK20" s="167"/>
      <c r="PHL20" s="167"/>
      <c r="PHM20" s="167"/>
      <c r="PHN20" s="167"/>
      <c r="PHO20" s="167"/>
      <c r="PHP20" s="167"/>
      <c r="PHQ20" s="167"/>
      <c r="PHR20" s="167"/>
      <c r="PHS20" s="167"/>
      <c r="PHT20" s="167"/>
      <c r="PHU20" s="167"/>
      <c r="PHV20" s="167"/>
      <c r="PHW20" s="167"/>
      <c r="PHX20" s="167"/>
      <c r="PHY20" s="167"/>
      <c r="PHZ20" s="167"/>
      <c r="PIA20" s="167"/>
      <c r="PIB20" s="167"/>
      <c r="PIC20" s="167"/>
      <c r="PID20" s="167"/>
      <c r="PIE20" s="167"/>
      <c r="PIF20" s="167"/>
      <c r="PIG20" s="167"/>
      <c r="PIH20" s="167"/>
      <c r="PII20" s="167"/>
      <c r="PIJ20" s="167"/>
      <c r="PIK20" s="167"/>
      <c r="PIL20" s="167"/>
      <c r="PIM20" s="167"/>
      <c r="PIN20" s="167"/>
      <c r="PIO20" s="167"/>
      <c r="PIP20" s="167"/>
      <c r="PIQ20" s="167"/>
      <c r="PIR20" s="167"/>
      <c r="PIS20" s="167"/>
      <c r="PIT20" s="167"/>
      <c r="PIU20" s="167"/>
      <c r="PIV20" s="167"/>
      <c r="PIW20" s="167"/>
      <c r="PIX20" s="167"/>
      <c r="PIY20" s="167"/>
      <c r="PIZ20" s="167"/>
      <c r="PJA20" s="167"/>
      <c r="PJB20" s="167"/>
      <c r="PJC20" s="167"/>
      <c r="PJD20" s="167"/>
      <c r="PJE20" s="167"/>
      <c r="PJF20" s="167"/>
      <c r="PJG20" s="167"/>
      <c r="PJH20" s="167"/>
      <c r="PJI20" s="167"/>
      <c r="PJJ20" s="167"/>
      <c r="PJK20" s="167"/>
      <c r="PJL20" s="167"/>
      <c r="PJM20" s="167"/>
      <c r="PJN20" s="167"/>
      <c r="PJO20" s="167"/>
      <c r="PJP20" s="167"/>
      <c r="PJQ20" s="167"/>
      <c r="PJR20" s="167"/>
      <c r="PJS20" s="167"/>
      <c r="PJT20" s="167"/>
      <c r="PJU20" s="167"/>
      <c r="PJV20" s="167"/>
      <c r="PJW20" s="167"/>
      <c r="PJX20" s="167"/>
      <c r="PJY20" s="167"/>
      <c r="PJZ20" s="167"/>
      <c r="PKA20" s="167"/>
      <c r="PKB20" s="167"/>
      <c r="PKC20" s="167"/>
      <c r="PKD20" s="167"/>
      <c r="PKE20" s="167"/>
      <c r="PKF20" s="167"/>
      <c r="PKG20" s="167"/>
      <c r="PKH20" s="167"/>
      <c r="PKI20" s="167"/>
      <c r="PKJ20" s="167"/>
      <c r="PKK20" s="167"/>
      <c r="PKL20" s="167"/>
      <c r="PKM20" s="167"/>
      <c r="PKN20" s="167"/>
      <c r="PKO20" s="167"/>
      <c r="PKP20" s="167"/>
      <c r="PKQ20" s="167"/>
      <c r="PKR20" s="167"/>
      <c r="PKS20" s="167"/>
      <c r="PKT20" s="167"/>
      <c r="PKU20" s="167"/>
      <c r="PKV20" s="167"/>
      <c r="PKW20" s="167"/>
      <c r="PKX20" s="167"/>
      <c r="PKY20" s="167"/>
      <c r="PKZ20" s="167"/>
      <c r="PLA20" s="167"/>
      <c r="PLB20" s="167"/>
      <c r="PLC20" s="167"/>
      <c r="PLD20" s="167"/>
      <c r="PLE20" s="167"/>
      <c r="PLF20" s="167"/>
      <c r="PLG20" s="167"/>
      <c r="PLH20" s="167"/>
      <c r="PLI20" s="167"/>
      <c r="PLJ20" s="167"/>
      <c r="PLK20" s="167"/>
      <c r="PLL20" s="167"/>
      <c r="PLM20" s="167"/>
      <c r="PLN20" s="167"/>
      <c r="PLO20" s="167"/>
      <c r="PLP20" s="167"/>
      <c r="PLQ20" s="167"/>
      <c r="PLR20" s="167"/>
      <c r="PLS20" s="167"/>
      <c r="PLT20" s="167"/>
      <c r="PLU20" s="167"/>
      <c r="PLV20" s="167"/>
      <c r="PLW20" s="167"/>
      <c r="PLX20" s="167"/>
      <c r="PLY20" s="167"/>
      <c r="PLZ20" s="167"/>
      <c r="PMA20" s="167"/>
      <c r="PMB20" s="167"/>
      <c r="PMC20" s="167"/>
      <c r="PMD20" s="167"/>
      <c r="PME20" s="167"/>
      <c r="PMF20" s="167"/>
      <c r="PMG20" s="167"/>
      <c r="PMH20" s="167"/>
      <c r="PMI20" s="167"/>
      <c r="PMJ20" s="167"/>
      <c r="PMK20" s="167"/>
      <c r="PML20" s="167"/>
      <c r="PMM20" s="167"/>
      <c r="PMN20" s="167"/>
      <c r="PMO20" s="167"/>
      <c r="PMP20" s="167"/>
      <c r="PMQ20" s="167"/>
      <c r="PMR20" s="167"/>
      <c r="PMS20" s="167"/>
      <c r="PMT20" s="167"/>
      <c r="PMU20" s="167"/>
      <c r="PMV20" s="167"/>
      <c r="PMW20" s="167"/>
      <c r="PMX20" s="167"/>
      <c r="PMY20" s="167"/>
      <c r="PMZ20" s="167"/>
      <c r="PNA20" s="167"/>
      <c r="PNB20" s="167"/>
      <c r="PNC20" s="167"/>
      <c r="PND20" s="167"/>
      <c r="PNE20" s="167"/>
      <c r="PNF20" s="167"/>
      <c r="PNG20" s="167"/>
      <c r="PNH20" s="167"/>
      <c r="PNI20" s="167"/>
      <c r="PNJ20" s="167"/>
      <c r="PNK20" s="167"/>
      <c r="PNL20" s="167"/>
      <c r="PNM20" s="167"/>
      <c r="PNN20" s="167"/>
      <c r="PNO20" s="167"/>
      <c r="PNP20" s="167"/>
      <c r="PNQ20" s="167"/>
      <c r="PNR20" s="167"/>
      <c r="PNS20" s="167"/>
      <c r="PNT20" s="167"/>
      <c r="PNU20" s="167"/>
      <c r="PNV20" s="167"/>
      <c r="PNW20" s="167"/>
      <c r="PNX20" s="167"/>
      <c r="PNY20" s="167"/>
      <c r="PNZ20" s="167"/>
      <c r="POA20" s="167"/>
      <c r="POB20" s="167"/>
      <c r="POC20" s="167"/>
      <c r="POD20" s="167"/>
      <c r="POE20" s="167"/>
      <c r="POF20" s="167"/>
      <c r="POG20" s="167"/>
      <c r="POH20" s="167"/>
      <c r="POI20" s="167"/>
      <c r="POJ20" s="167"/>
      <c r="POK20" s="167"/>
      <c r="POL20" s="167"/>
      <c r="POM20" s="167"/>
      <c r="PON20" s="167"/>
      <c r="POO20" s="167"/>
      <c r="POP20" s="167"/>
      <c r="POQ20" s="167"/>
      <c r="POR20" s="167"/>
      <c r="POS20" s="167"/>
      <c r="POT20" s="167"/>
      <c r="POU20" s="167"/>
      <c r="POV20" s="167"/>
      <c r="POW20" s="167"/>
      <c r="POX20" s="167"/>
      <c r="POY20" s="167"/>
      <c r="POZ20" s="167"/>
      <c r="PPA20" s="167"/>
      <c r="PPB20" s="167"/>
      <c r="PPC20" s="167"/>
      <c r="PPD20" s="167"/>
      <c r="PPE20" s="167"/>
      <c r="PPF20" s="167"/>
      <c r="PPG20" s="167"/>
      <c r="PPH20" s="167"/>
      <c r="PPI20" s="167"/>
      <c r="PPJ20" s="167"/>
      <c r="PPK20" s="167"/>
      <c r="PPL20" s="167"/>
      <c r="PPM20" s="167"/>
      <c r="PPN20" s="167"/>
      <c r="PPO20" s="167"/>
      <c r="PPP20" s="167"/>
      <c r="PPQ20" s="167"/>
      <c r="PPR20" s="167"/>
      <c r="PPS20" s="167"/>
      <c r="PPT20" s="167"/>
      <c r="PPU20" s="167"/>
      <c r="PPV20" s="167"/>
      <c r="PPW20" s="167"/>
      <c r="PPX20" s="167"/>
      <c r="PPY20" s="167"/>
      <c r="PPZ20" s="167"/>
      <c r="PQA20" s="167"/>
      <c r="PQB20" s="167"/>
      <c r="PQC20" s="167"/>
      <c r="PQD20" s="167"/>
      <c r="PQE20" s="167"/>
      <c r="PQF20" s="167"/>
      <c r="PQG20" s="167"/>
      <c r="PQH20" s="167"/>
      <c r="PQI20" s="167"/>
      <c r="PQJ20" s="167"/>
      <c r="PQK20" s="167"/>
      <c r="PQL20" s="167"/>
      <c r="PQM20" s="167"/>
      <c r="PQN20" s="167"/>
      <c r="PQO20" s="167"/>
      <c r="PQP20" s="167"/>
      <c r="PQQ20" s="167"/>
      <c r="PQR20" s="167"/>
      <c r="PQS20" s="167"/>
      <c r="PQT20" s="167"/>
      <c r="PQU20" s="167"/>
      <c r="PQV20" s="167"/>
      <c r="PQW20" s="167"/>
      <c r="PQX20" s="167"/>
      <c r="PQY20" s="167"/>
      <c r="PQZ20" s="167"/>
      <c r="PRA20" s="167"/>
      <c r="PRB20" s="167"/>
      <c r="PRC20" s="167"/>
      <c r="PRD20" s="167"/>
      <c r="PRE20" s="167"/>
      <c r="PRF20" s="167"/>
      <c r="PRG20" s="167"/>
      <c r="PRH20" s="167"/>
      <c r="PRI20" s="167"/>
      <c r="PRJ20" s="167"/>
      <c r="PRK20" s="167"/>
      <c r="PRL20" s="167"/>
      <c r="PRM20" s="167"/>
      <c r="PRN20" s="167"/>
      <c r="PRO20" s="167"/>
      <c r="PRP20" s="167"/>
      <c r="PRQ20" s="167"/>
      <c r="PRR20" s="167"/>
      <c r="PRS20" s="167"/>
      <c r="PRT20" s="167"/>
      <c r="PRU20" s="167"/>
      <c r="PRV20" s="167"/>
      <c r="PRW20" s="167"/>
      <c r="PRX20" s="167"/>
      <c r="PRY20" s="167"/>
      <c r="PRZ20" s="167"/>
      <c r="PSA20" s="167"/>
      <c r="PSB20" s="167"/>
      <c r="PSC20" s="167"/>
      <c r="PSD20" s="167"/>
      <c r="PSE20" s="167"/>
      <c r="PSF20" s="167"/>
      <c r="PSG20" s="167"/>
      <c r="PSH20" s="167"/>
      <c r="PSI20" s="167"/>
      <c r="PSJ20" s="167"/>
      <c r="PSK20" s="167"/>
      <c r="PSL20" s="167"/>
      <c r="PSM20" s="167"/>
      <c r="PSN20" s="167"/>
      <c r="PSO20" s="167"/>
      <c r="PSP20" s="167"/>
      <c r="PSQ20" s="167"/>
      <c r="PSR20" s="167"/>
      <c r="PSS20" s="167"/>
      <c r="PST20" s="167"/>
      <c r="PSU20" s="167"/>
      <c r="PSV20" s="167"/>
      <c r="PSW20" s="167"/>
      <c r="PSX20" s="167"/>
      <c r="PSY20" s="167"/>
      <c r="PSZ20" s="167"/>
      <c r="PTA20" s="167"/>
      <c r="PTB20" s="167"/>
      <c r="PTC20" s="167"/>
      <c r="PTD20" s="167"/>
      <c r="PTE20" s="167"/>
      <c r="PTF20" s="167"/>
      <c r="PTG20" s="167"/>
      <c r="PTH20" s="167"/>
      <c r="PTI20" s="167"/>
      <c r="PTJ20" s="167"/>
      <c r="PTK20" s="167"/>
      <c r="PTL20" s="167"/>
      <c r="PTM20" s="167"/>
      <c r="PTN20" s="167"/>
      <c r="PTO20" s="167"/>
      <c r="PTP20" s="167"/>
      <c r="PTQ20" s="167"/>
      <c r="PTR20" s="167"/>
      <c r="PTS20" s="167"/>
      <c r="PTT20" s="167"/>
      <c r="PTU20" s="167"/>
      <c r="PTV20" s="167"/>
      <c r="PTW20" s="167"/>
      <c r="PTX20" s="167"/>
      <c r="PTY20" s="167"/>
      <c r="PTZ20" s="167"/>
      <c r="PUA20" s="167"/>
      <c r="PUB20" s="167"/>
      <c r="PUC20" s="167"/>
      <c r="PUD20" s="167"/>
      <c r="PUE20" s="167"/>
      <c r="PUF20" s="167"/>
      <c r="PUG20" s="167"/>
      <c r="PUH20" s="167"/>
      <c r="PUI20" s="167"/>
      <c r="PUJ20" s="167"/>
      <c r="PUK20" s="167"/>
      <c r="PUL20" s="167"/>
      <c r="PUM20" s="167"/>
      <c r="PUN20" s="167"/>
      <c r="PUO20" s="167"/>
      <c r="PUP20" s="167"/>
      <c r="PUQ20" s="167"/>
      <c r="PUR20" s="167"/>
      <c r="PUS20" s="167"/>
      <c r="PUT20" s="167"/>
      <c r="PUU20" s="167"/>
      <c r="PUV20" s="167"/>
      <c r="PUW20" s="167"/>
      <c r="PUX20" s="167"/>
      <c r="PUY20" s="167"/>
      <c r="PUZ20" s="167"/>
      <c r="PVA20" s="167"/>
      <c r="PVB20" s="167"/>
      <c r="PVC20" s="167"/>
      <c r="PVD20" s="167"/>
      <c r="PVE20" s="167"/>
      <c r="PVF20" s="167"/>
      <c r="PVG20" s="167"/>
      <c r="PVH20" s="167"/>
      <c r="PVI20" s="167"/>
      <c r="PVJ20" s="167"/>
      <c r="PVK20" s="167"/>
      <c r="PVL20" s="167"/>
      <c r="PVM20" s="167"/>
      <c r="PVN20" s="167"/>
      <c r="PVO20" s="167"/>
      <c r="PVP20" s="167"/>
      <c r="PVQ20" s="167"/>
      <c r="PVR20" s="167"/>
      <c r="PVS20" s="167"/>
      <c r="PVT20" s="167"/>
      <c r="PVU20" s="167"/>
      <c r="PVV20" s="167"/>
      <c r="PVW20" s="167"/>
      <c r="PVX20" s="167"/>
      <c r="PVY20" s="167"/>
      <c r="PVZ20" s="167"/>
      <c r="PWA20" s="167"/>
      <c r="PWB20" s="167"/>
      <c r="PWC20" s="167"/>
      <c r="PWD20" s="167"/>
      <c r="PWE20" s="167"/>
      <c r="PWF20" s="167"/>
      <c r="PWG20" s="167"/>
      <c r="PWH20" s="167"/>
      <c r="PWI20" s="167"/>
      <c r="PWJ20" s="167"/>
      <c r="PWK20" s="167"/>
      <c r="PWL20" s="167"/>
      <c r="PWM20" s="167"/>
      <c r="PWN20" s="167"/>
      <c r="PWO20" s="167"/>
      <c r="PWP20" s="167"/>
      <c r="PWQ20" s="167"/>
      <c r="PWR20" s="167"/>
      <c r="PWS20" s="167"/>
      <c r="PWT20" s="167"/>
      <c r="PWU20" s="167"/>
      <c r="PWV20" s="167"/>
      <c r="PWW20" s="167"/>
      <c r="PWX20" s="167"/>
      <c r="PWY20" s="167"/>
      <c r="PWZ20" s="167"/>
      <c r="PXA20" s="167"/>
      <c r="PXB20" s="167"/>
      <c r="PXC20" s="167"/>
      <c r="PXD20" s="167"/>
      <c r="PXE20" s="167"/>
      <c r="PXF20" s="167"/>
      <c r="PXG20" s="167"/>
      <c r="PXH20" s="167"/>
      <c r="PXI20" s="167"/>
      <c r="PXJ20" s="167"/>
      <c r="PXK20" s="167"/>
      <c r="PXL20" s="167"/>
      <c r="PXM20" s="167"/>
      <c r="PXN20" s="167"/>
      <c r="PXO20" s="167"/>
      <c r="PXP20" s="167"/>
      <c r="PXQ20" s="167"/>
      <c r="PXR20" s="167"/>
      <c r="PXS20" s="167"/>
      <c r="PXT20" s="167"/>
      <c r="PXU20" s="167"/>
      <c r="PXV20" s="167"/>
      <c r="PXW20" s="167"/>
      <c r="PXX20" s="167"/>
      <c r="PXY20" s="167"/>
      <c r="PXZ20" s="167"/>
      <c r="PYA20" s="167"/>
      <c r="PYB20" s="167"/>
      <c r="PYC20" s="167"/>
      <c r="PYD20" s="167"/>
      <c r="PYE20" s="167"/>
      <c r="PYF20" s="167"/>
      <c r="PYG20" s="167"/>
      <c r="PYH20" s="167"/>
      <c r="PYI20" s="167"/>
      <c r="PYJ20" s="167"/>
      <c r="PYK20" s="167"/>
      <c r="PYL20" s="167"/>
      <c r="PYM20" s="167"/>
      <c r="PYN20" s="167"/>
      <c r="PYO20" s="167"/>
      <c r="PYP20" s="167"/>
      <c r="PYQ20" s="167"/>
      <c r="PYR20" s="167"/>
      <c r="PYS20" s="167"/>
      <c r="PYT20" s="167"/>
      <c r="PYU20" s="167"/>
      <c r="PYV20" s="167"/>
      <c r="PYW20" s="167"/>
      <c r="PYX20" s="167"/>
      <c r="PYY20" s="167"/>
      <c r="PYZ20" s="167"/>
      <c r="PZA20" s="167"/>
      <c r="PZB20" s="167"/>
      <c r="PZC20" s="167"/>
      <c r="PZD20" s="167"/>
      <c r="PZE20" s="167"/>
      <c r="PZF20" s="167"/>
      <c r="PZG20" s="167"/>
      <c r="PZH20" s="167"/>
      <c r="PZI20" s="167"/>
      <c r="PZJ20" s="167"/>
      <c r="PZK20" s="167"/>
      <c r="PZL20" s="167"/>
      <c r="PZM20" s="167"/>
      <c r="PZN20" s="167"/>
      <c r="PZO20" s="167"/>
      <c r="PZP20" s="167"/>
      <c r="PZQ20" s="167"/>
      <c r="PZR20" s="167"/>
      <c r="PZS20" s="167"/>
      <c r="PZT20" s="167"/>
      <c r="PZU20" s="167"/>
      <c r="PZV20" s="167"/>
      <c r="PZW20" s="167"/>
      <c r="PZX20" s="167"/>
      <c r="PZY20" s="167"/>
      <c r="PZZ20" s="167"/>
      <c r="QAA20" s="167"/>
      <c r="QAB20" s="167"/>
      <c r="QAC20" s="167"/>
      <c r="QAD20" s="167"/>
      <c r="QAE20" s="167"/>
      <c r="QAF20" s="167"/>
      <c r="QAG20" s="167"/>
      <c r="QAH20" s="167"/>
      <c r="QAI20" s="167"/>
      <c r="QAJ20" s="167"/>
      <c r="QAK20" s="167"/>
      <c r="QAL20" s="167"/>
      <c r="QAM20" s="167"/>
      <c r="QAN20" s="167"/>
      <c r="QAO20" s="167"/>
      <c r="QAP20" s="167"/>
      <c r="QAQ20" s="167"/>
      <c r="QAR20" s="167"/>
      <c r="QAS20" s="167"/>
      <c r="QAT20" s="167"/>
      <c r="QAU20" s="167"/>
      <c r="QAV20" s="167"/>
      <c r="QAW20" s="167"/>
      <c r="QAX20" s="167"/>
      <c r="QAY20" s="167"/>
      <c r="QAZ20" s="167"/>
      <c r="QBA20" s="167"/>
      <c r="QBB20" s="167"/>
      <c r="QBC20" s="167"/>
      <c r="QBD20" s="167"/>
      <c r="QBE20" s="167"/>
      <c r="QBF20" s="167"/>
      <c r="QBG20" s="167"/>
      <c r="QBH20" s="167"/>
      <c r="QBI20" s="167"/>
      <c r="QBJ20" s="167"/>
      <c r="QBK20" s="167"/>
      <c r="QBL20" s="167"/>
      <c r="QBM20" s="167"/>
      <c r="QBN20" s="167"/>
      <c r="QBO20" s="167"/>
      <c r="QBP20" s="167"/>
      <c r="QBQ20" s="167"/>
      <c r="QBR20" s="167"/>
      <c r="QBS20" s="167"/>
      <c r="QBT20" s="167"/>
      <c r="QBU20" s="167"/>
      <c r="QBV20" s="167"/>
      <c r="QBW20" s="167"/>
      <c r="QBX20" s="167"/>
      <c r="QBY20" s="167"/>
      <c r="QBZ20" s="167"/>
      <c r="QCA20" s="167"/>
      <c r="QCB20" s="167"/>
      <c r="QCC20" s="167"/>
      <c r="QCD20" s="167"/>
      <c r="QCE20" s="167"/>
      <c r="QCF20" s="167"/>
      <c r="QCG20" s="167"/>
      <c r="QCH20" s="167"/>
      <c r="QCI20" s="167"/>
      <c r="QCJ20" s="167"/>
      <c r="QCK20" s="167"/>
      <c r="QCL20" s="167"/>
      <c r="QCM20" s="167"/>
      <c r="QCN20" s="167"/>
      <c r="QCO20" s="167"/>
      <c r="QCP20" s="167"/>
      <c r="QCQ20" s="167"/>
      <c r="QCR20" s="167"/>
      <c r="QCS20" s="167"/>
      <c r="QCT20" s="167"/>
      <c r="QCU20" s="167"/>
      <c r="QCV20" s="167"/>
      <c r="QCW20" s="167"/>
      <c r="QCX20" s="167"/>
      <c r="QCY20" s="167"/>
      <c r="QCZ20" s="167"/>
      <c r="QDA20" s="167"/>
      <c r="QDB20" s="167"/>
      <c r="QDC20" s="167"/>
      <c r="QDD20" s="167"/>
      <c r="QDE20" s="167"/>
      <c r="QDF20" s="167"/>
      <c r="QDG20" s="167"/>
      <c r="QDH20" s="167"/>
      <c r="QDI20" s="167"/>
      <c r="QDJ20" s="167"/>
      <c r="QDK20" s="167"/>
      <c r="QDL20" s="167"/>
      <c r="QDM20" s="167"/>
      <c r="QDN20" s="167"/>
      <c r="QDO20" s="167"/>
      <c r="QDP20" s="167"/>
      <c r="QDQ20" s="167"/>
      <c r="QDR20" s="167"/>
      <c r="QDS20" s="167"/>
      <c r="QDT20" s="167"/>
      <c r="QDU20" s="167"/>
      <c r="QDV20" s="167"/>
      <c r="QDW20" s="167"/>
      <c r="QDX20" s="167"/>
      <c r="QDY20" s="167"/>
      <c r="QDZ20" s="167"/>
      <c r="QEA20" s="167"/>
      <c r="QEB20" s="167"/>
      <c r="QEC20" s="167"/>
      <c r="QED20" s="167"/>
      <c r="QEE20" s="167"/>
      <c r="QEF20" s="167"/>
      <c r="QEG20" s="167"/>
      <c r="QEH20" s="167"/>
      <c r="QEI20" s="167"/>
      <c r="QEJ20" s="167"/>
      <c r="QEK20" s="167"/>
      <c r="QEL20" s="167"/>
      <c r="QEM20" s="167"/>
      <c r="QEN20" s="167"/>
      <c r="QEO20" s="167"/>
      <c r="QEP20" s="167"/>
      <c r="QEQ20" s="167"/>
      <c r="QER20" s="167"/>
      <c r="QES20" s="167"/>
      <c r="QET20" s="167"/>
      <c r="QEU20" s="167"/>
      <c r="QEV20" s="167"/>
      <c r="QEW20" s="167"/>
      <c r="QEX20" s="167"/>
      <c r="QEY20" s="167"/>
      <c r="QEZ20" s="167"/>
      <c r="QFA20" s="167"/>
      <c r="QFB20" s="167"/>
      <c r="QFC20" s="167"/>
      <c r="QFD20" s="167"/>
      <c r="QFE20" s="167"/>
      <c r="QFF20" s="167"/>
      <c r="QFG20" s="167"/>
      <c r="QFH20" s="167"/>
      <c r="QFI20" s="167"/>
      <c r="QFJ20" s="167"/>
      <c r="QFK20" s="167"/>
      <c r="QFL20" s="167"/>
      <c r="QFM20" s="167"/>
      <c r="QFN20" s="167"/>
      <c r="QFO20" s="167"/>
      <c r="QFP20" s="167"/>
      <c r="QFQ20" s="167"/>
      <c r="QFR20" s="167"/>
      <c r="QFS20" s="167"/>
      <c r="QFT20" s="167"/>
      <c r="QFU20" s="167"/>
      <c r="QFV20" s="167"/>
      <c r="QFW20" s="167"/>
      <c r="QFX20" s="167"/>
      <c r="QFY20" s="167"/>
      <c r="QFZ20" s="167"/>
      <c r="QGA20" s="167"/>
      <c r="QGB20" s="167"/>
      <c r="QGC20" s="167"/>
      <c r="QGD20" s="167"/>
      <c r="QGE20" s="167"/>
      <c r="QGF20" s="167"/>
      <c r="QGG20" s="167"/>
      <c r="QGH20" s="167"/>
      <c r="QGI20" s="167"/>
      <c r="QGJ20" s="167"/>
      <c r="QGK20" s="167"/>
      <c r="QGL20" s="167"/>
      <c r="QGM20" s="167"/>
      <c r="QGN20" s="167"/>
      <c r="QGO20" s="167"/>
      <c r="QGP20" s="167"/>
      <c r="QGQ20" s="167"/>
      <c r="QGR20" s="167"/>
      <c r="QGS20" s="167"/>
      <c r="QGT20" s="167"/>
      <c r="QGU20" s="167"/>
      <c r="QGV20" s="167"/>
      <c r="QGW20" s="167"/>
      <c r="QGX20" s="167"/>
      <c r="QGY20" s="167"/>
      <c r="QGZ20" s="167"/>
      <c r="QHA20" s="167"/>
      <c r="QHB20" s="167"/>
      <c r="QHC20" s="167"/>
      <c r="QHD20" s="167"/>
      <c r="QHE20" s="167"/>
      <c r="QHF20" s="167"/>
      <c r="QHG20" s="167"/>
      <c r="QHH20" s="167"/>
      <c r="QHI20" s="167"/>
      <c r="QHJ20" s="167"/>
      <c r="QHK20" s="167"/>
      <c r="QHL20" s="167"/>
      <c r="QHM20" s="167"/>
      <c r="QHN20" s="167"/>
      <c r="QHO20" s="167"/>
      <c r="QHP20" s="167"/>
      <c r="QHQ20" s="167"/>
      <c r="QHR20" s="167"/>
      <c r="QHS20" s="167"/>
      <c r="QHT20" s="167"/>
      <c r="QHU20" s="167"/>
      <c r="QHV20" s="167"/>
      <c r="QHW20" s="167"/>
      <c r="QHX20" s="167"/>
      <c r="QHY20" s="167"/>
      <c r="QHZ20" s="167"/>
      <c r="QIA20" s="167"/>
      <c r="QIB20" s="167"/>
      <c r="QIC20" s="167"/>
      <c r="QID20" s="167"/>
      <c r="QIE20" s="167"/>
      <c r="QIF20" s="167"/>
      <c r="QIG20" s="167"/>
      <c r="QIH20" s="167"/>
      <c r="QII20" s="167"/>
      <c r="QIJ20" s="167"/>
      <c r="QIK20" s="167"/>
      <c r="QIL20" s="167"/>
      <c r="QIM20" s="167"/>
      <c r="QIN20" s="167"/>
      <c r="QIO20" s="167"/>
      <c r="QIP20" s="167"/>
      <c r="QIQ20" s="167"/>
      <c r="QIR20" s="167"/>
      <c r="QIS20" s="167"/>
      <c r="QIT20" s="167"/>
      <c r="QIU20" s="167"/>
      <c r="QIV20" s="167"/>
      <c r="QIW20" s="167"/>
      <c r="QIX20" s="167"/>
      <c r="QIY20" s="167"/>
      <c r="QIZ20" s="167"/>
      <c r="QJA20" s="167"/>
      <c r="QJB20" s="167"/>
      <c r="QJC20" s="167"/>
      <c r="QJD20" s="167"/>
      <c r="QJE20" s="167"/>
      <c r="QJF20" s="167"/>
      <c r="QJG20" s="167"/>
      <c r="QJH20" s="167"/>
      <c r="QJI20" s="167"/>
      <c r="QJJ20" s="167"/>
      <c r="QJK20" s="167"/>
      <c r="QJL20" s="167"/>
      <c r="QJM20" s="167"/>
      <c r="QJN20" s="167"/>
      <c r="QJO20" s="167"/>
      <c r="QJP20" s="167"/>
      <c r="QJQ20" s="167"/>
      <c r="QJR20" s="167"/>
      <c r="QJS20" s="167"/>
      <c r="QJT20" s="167"/>
      <c r="QJU20" s="167"/>
      <c r="QJV20" s="167"/>
      <c r="QJW20" s="167"/>
      <c r="QJX20" s="167"/>
      <c r="QJY20" s="167"/>
      <c r="QJZ20" s="167"/>
      <c r="QKA20" s="167"/>
      <c r="QKB20" s="167"/>
      <c r="QKC20" s="167"/>
      <c r="QKD20" s="167"/>
      <c r="QKE20" s="167"/>
      <c r="QKF20" s="167"/>
      <c r="QKG20" s="167"/>
      <c r="QKH20" s="167"/>
      <c r="QKI20" s="167"/>
      <c r="QKJ20" s="167"/>
      <c r="QKK20" s="167"/>
      <c r="QKL20" s="167"/>
      <c r="QKM20" s="167"/>
      <c r="QKN20" s="167"/>
      <c r="QKO20" s="167"/>
      <c r="QKP20" s="167"/>
      <c r="QKQ20" s="167"/>
      <c r="QKR20" s="167"/>
      <c r="QKS20" s="167"/>
      <c r="QKT20" s="167"/>
      <c r="QKU20" s="167"/>
      <c r="QKV20" s="167"/>
      <c r="QKW20" s="167"/>
      <c r="QKX20" s="167"/>
      <c r="QKY20" s="167"/>
      <c r="QKZ20" s="167"/>
      <c r="QLA20" s="167"/>
      <c r="QLB20" s="167"/>
      <c r="QLC20" s="167"/>
      <c r="QLD20" s="167"/>
      <c r="QLE20" s="167"/>
      <c r="QLF20" s="167"/>
      <c r="QLG20" s="167"/>
      <c r="QLH20" s="167"/>
      <c r="QLI20" s="167"/>
      <c r="QLJ20" s="167"/>
      <c r="QLK20" s="167"/>
      <c r="QLL20" s="167"/>
      <c r="QLM20" s="167"/>
      <c r="QLN20" s="167"/>
      <c r="QLO20" s="167"/>
      <c r="QLP20" s="167"/>
      <c r="QLQ20" s="167"/>
      <c r="QLR20" s="167"/>
      <c r="QLS20" s="167"/>
      <c r="QLT20" s="167"/>
      <c r="QLU20" s="167"/>
      <c r="QLV20" s="167"/>
      <c r="QLW20" s="167"/>
      <c r="QLX20" s="167"/>
      <c r="QLY20" s="167"/>
      <c r="QLZ20" s="167"/>
      <c r="QMA20" s="167"/>
      <c r="QMB20" s="167"/>
      <c r="QMC20" s="167"/>
      <c r="QMD20" s="167"/>
      <c r="QME20" s="167"/>
      <c r="QMF20" s="167"/>
      <c r="QMG20" s="167"/>
      <c r="QMH20" s="167"/>
      <c r="QMI20" s="167"/>
      <c r="QMJ20" s="167"/>
      <c r="QMK20" s="167"/>
      <c r="QML20" s="167"/>
      <c r="QMM20" s="167"/>
      <c r="QMN20" s="167"/>
      <c r="QMO20" s="167"/>
      <c r="QMP20" s="167"/>
      <c r="QMQ20" s="167"/>
      <c r="QMR20" s="167"/>
      <c r="QMS20" s="167"/>
      <c r="QMT20" s="167"/>
      <c r="QMU20" s="167"/>
      <c r="QMV20" s="167"/>
      <c r="QMW20" s="167"/>
      <c r="QMX20" s="167"/>
      <c r="QMY20" s="167"/>
      <c r="QMZ20" s="167"/>
      <c r="QNA20" s="167"/>
      <c r="QNB20" s="167"/>
      <c r="QNC20" s="167"/>
      <c r="QND20" s="167"/>
      <c r="QNE20" s="167"/>
      <c r="QNF20" s="167"/>
      <c r="QNG20" s="167"/>
      <c r="QNH20" s="167"/>
      <c r="QNI20" s="167"/>
      <c r="QNJ20" s="167"/>
      <c r="QNK20" s="167"/>
      <c r="QNL20" s="167"/>
      <c r="QNM20" s="167"/>
      <c r="QNN20" s="167"/>
      <c r="QNO20" s="167"/>
      <c r="QNP20" s="167"/>
      <c r="QNQ20" s="167"/>
      <c r="QNR20" s="167"/>
      <c r="QNS20" s="167"/>
      <c r="QNT20" s="167"/>
      <c r="QNU20" s="167"/>
      <c r="QNV20" s="167"/>
      <c r="QNW20" s="167"/>
      <c r="QNX20" s="167"/>
      <c r="QNY20" s="167"/>
      <c r="QNZ20" s="167"/>
      <c r="QOA20" s="167"/>
      <c r="QOB20" s="167"/>
      <c r="QOC20" s="167"/>
      <c r="QOD20" s="167"/>
      <c r="QOE20" s="167"/>
      <c r="QOF20" s="167"/>
      <c r="QOG20" s="167"/>
      <c r="QOH20" s="167"/>
      <c r="QOI20" s="167"/>
      <c r="QOJ20" s="167"/>
      <c r="QOK20" s="167"/>
      <c r="QOL20" s="167"/>
      <c r="QOM20" s="167"/>
      <c r="QON20" s="167"/>
      <c r="QOO20" s="167"/>
      <c r="QOP20" s="167"/>
      <c r="QOQ20" s="167"/>
      <c r="QOR20" s="167"/>
      <c r="QOS20" s="167"/>
      <c r="QOT20" s="167"/>
      <c r="QOU20" s="167"/>
      <c r="QOV20" s="167"/>
      <c r="QOW20" s="167"/>
      <c r="QOX20" s="167"/>
      <c r="QOY20" s="167"/>
      <c r="QOZ20" s="167"/>
      <c r="QPA20" s="167"/>
      <c r="QPB20" s="167"/>
      <c r="QPC20" s="167"/>
      <c r="QPD20" s="167"/>
      <c r="QPE20" s="167"/>
      <c r="QPF20" s="167"/>
      <c r="QPG20" s="167"/>
      <c r="QPH20" s="167"/>
      <c r="QPI20" s="167"/>
      <c r="QPJ20" s="167"/>
      <c r="QPK20" s="167"/>
      <c r="QPL20" s="167"/>
      <c r="QPM20" s="167"/>
      <c r="QPN20" s="167"/>
      <c r="QPO20" s="167"/>
      <c r="QPP20" s="167"/>
      <c r="QPQ20" s="167"/>
      <c r="QPR20" s="167"/>
      <c r="QPS20" s="167"/>
      <c r="QPT20" s="167"/>
      <c r="QPU20" s="167"/>
      <c r="QPV20" s="167"/>
      <c r="QPW20" s="167"/>
      <c r="QPX20" s="167"/>
      <c r="QPY20" s="167"/>
      <c r="QPZ20" s="167"/>
      <c r="QQA20" s="167"/>
      <c r="QQB20" s="167"/>
      <c r="QQC20" s="167"/>
      <c r="QQD20" s="167"/>
      <c r="QQE20" s="167"/>
      <c r="QQF20" s="167"/>
      <c r="QQG20" s="167"/>
      <c r="QQH20" s="167"/>
      <c r="QQI20" s="167"/>
      <c r="QQJ20" s="167"/>
      <c r="QQK20" s="167"/>
      <c r="QQL20" s="167"/>
      <c r="QQM20" s="167"/>
      <c r="QQN20" s="167"/>
      <c r="QQO20" s="167"/>
      <c r="QQP20" s="167"/>
      <c r="QQQ20" s="167"/>
      <c r="QQR20" s="167"/>
      <c r="QQS20" s="167"/>
      <c r="QQT20" s="167"/>
      <c r="QQU20" s="167"/>
      <c r="QQV20" s="167"/>
      <c r="QQW20" s="167"/>
      <c r="QQX20" s="167"/>
      <c r="QQY20" s="167"/>
      <c r="QQZ20" s="167"/>
      <c r="QRA20" s="167"/>
      <c r="QRB20" s="167"/>
      <c r="QRC20" s="167"/>
      <c r="QRD20" s="167"/>
      <c r="QRE20" s="167"/>
      <c r="QRF20" s="167"/>
      <c r="QRG20" s="167"/>
      <c r="QRH20" s="167"/>
      <c r="QRI20" s="167"/>
      <c r="QRJ20" s="167"/>
      <c r="QRK20" s="167"/>
      <c r="QRL20" s="167"/>
      <c r="QRM20" s="167"/>
      <c r="QRN20" s="167"/>
      <c r="QRO20" s="167"/>
      <c r="QRP20" s="167"/>
      <c r="QRQ20" s="167"/>
      <c r="QRR20" s="167"/>
      <c r="QRS20" s="167"/>
      <c r="QRT20" s="167"/>
      <c r="QRU20" s="167"/>
      <c r="QRV20" s="167"/>
      <c r="QRW20" s="167"/>
      <c r="QRX20" s="167"/>
      <c r="QRY20" s="167"/>
      <c r="QRZ20" s="167"/>
      <c r="QSA20" s="167"/>
      <c r="QSB20" s="167"/>
      <c r="QSC20" s="167"/>
      <c r="QSD20" s="167"/>
      <c r="QSE20" s="167"/>
      <c r="QSF20" s="167"/>
      <c r="QSG20" s="167"/>
      <c r="QSH20" s="167"/>
      <c r="QSI20" s="167"/>
      <c r="QSJ20" s="167"/>
      <c r="QSK20" s="167"/>
      <c r="QSL20" s="167"/>
      <c r="QSM20" s="167"/>
      <c r="QSN20" s="167"/>
      <c r="QSO20" s="167"/>
      <c r="QSP20" s="167"/>
      <c r="QSQ20" s="167"/>
      <c r="QSR20" s="167"/>
      <c r="QSS20" s="167"/>
      <c r="QST20" s="167"/>
      <c r="QSU20" s="167"/>
      <c r="QSV20" s="167"/>
      <c r="QSW20" s="167"/>
      <c r="QSX20" s="167"/>
      <c r="QSY20" s="167"/>
      <c r="QSZ20" s="167"/>
      <c r="QTA20" s="167"/>
      <c r="QTB20" s="167"/>
      <c r="QTC20" s="167"/>
      <c r="QTD20" s="167"/>
      <c r="QTE20" s="167"/>
      <c r="QTF20" s="167"/>
      <c r="QTG20" s="167"/>
      <c r="QTH20" s="167"/>
      <c r="QTI20" s="167"/>
      <c r="QTJ20" s="167"/>
      <c r="QTK20" s="167"/>
      <c r="QTL20" s="167"/>
      <c r="QTM20" s="167"/>
      <c r="QTN20" s="167"/>
      <c r="QTO20" s="167"/>
      <c r="QTP20" s="167"/>
      <c r="QTQ20" s="167"/>
      <c r="QTR20" s="167"/>
      <c r="QTS20" s="167"/>
      <c r="QTT20" s="167"/>
      <c r="QTU20" s="167"/>
      <c r="QTV20" s="167"/>
      <c r="QTW20" s="167"/>
      <c r="QTX20" s="167"/>
      <c r="QTY20" s="167"/>
      <c r="QTZ20" s="167"/>
      <c r="QUA20" s="167"/>
      <c r="QUB20" s="167"/>
      <c r="QUC20" s="167"/>
      <c r="QUD20" s="167"/>
      <c r="QUE20" s="167"/>
      <c r="QUF20" s="167"/>
      <c r="QUG20" s="167"/>
      <c r="QUH20" s="167"/>
      <c r="QUI20" s="167"/>
      <c r="QUJ20" s="167"/>
      <c r="QUK20" s="167"/>
      <c r="QUL20" s="167"/>
      <c r="QUM20" s="167"/>
      <c r="QUN20" s="167"/>
      <c r="QUO20" s="167"/>
      <c r="QUP20" s="167"/>
      <c r="QUQ20" s="167"/>
      <c r="QUR20" s="167"/>
      <c r="QUS20" s="167"/>
      <c r="QUT20" s="167"/>
      <c r="QUU20" s="167"/>
      <c r="QUV20" s="167"/>
      <c r="QUW20" s="167"/>
      <c r="QUX20" s="167"/>
      <c r="QUY20" s="167"/>
      <c r="QUZ20" s="167"/>
      <c r="QVA20" s="167"/>
      <c r="QVB20" s="167"/>
      <c r="QVC20" s="167"/>
      <c r="QVD20" s="167"/>
      <c r="QVE20" s="167"/>
      <c r="QVF20" s="167"/>
      <c r="QVG20" s="167"/>
      <c r="QVH20" s="167"/>
      <c r="QVI20" s="167"/>
      <c r="QVJ20" s="167"/>
      <c r="QVK20" s="167"/>
      <c r="QVL20" s="167"/>
      <c r="QVM20" s="167"/>
      <c r="QVN20" s="167"/>
      <c r="QVO20" s="167"/>
      <c r="QVP20" s="167"/>
      <c r="QVQ20" s="167"/>
      <c r="QVR20" s="167"/>
      <c r="QVS20" s="167"/>
      <c r="QVT20" s="167"/>
      <c r="QVU20" s="167"/>
      <c r="QVV20" s="167"/>
      <c r="QVW20" s="167"/>
      <c r="QVX20" s="167"/>
      <c r="QVY20" s="167"/>
      <c r="QVZ20" s="167"/>
      <c r="QWA20" s="167"/>
      <c r="QWB20" s="167"/>
      <c r="QWC20" s="167"/>
      <c r="QWD20" s="167"/>
      <c r="QWE20" s="167"/>
      <c r="QWF20" s="167"/>
      <c r="QWG20" s="167"/>
      <c r="QWH20" s="167"/>
      <c r="QWI20" s="167"/>
      <c r="QWJ20" s="167"/>
      <c r="QWK20" s="167"/>
      <c r="QWL20" s="167"/>
      <c r="QWM20" s="167"/>
      <c r="QWN20" s="167"/>
      <c r="QWO20" s="167"/>
      <c r="QWP20" s="167"/>
      <c r="QWQ20" s="167"/>
      <c r="QWR20" s="167"/>
      <c r="QWS20" s="167"/>
      <c r="QWT20" s="167"/>
      <c r="QWU20" s="167"/>
      <c r="QWV20" s="167"/>
      <c r="QWW20" s="167"/>
      <c r="QWX20" s="167"/>
      <c r="QWY20" s="167"/>
      <c r="QWZ20" s="167"/>
      <c r="QXA20" s="167"/>
      <c r="QXB20" s="167"/>
      <c r="QXC20" s="167"/>
      <c r="QXD20" s="167"/>
      <c r="QXE20" s="167"/>
      <c r="QXF20" s="167"/>
      <c r="QXG20" s="167"/>
      <c r="QXH20" s="167"/>
      <c r="QXI20" s="167"/>
      <c r="QXJ20" s="167"/>
      <c r="QXK20" s="167"/>
      <c r="QXL20" s="167"/>
      <c r="QXM20" s="167"/>
      <c r="QXN20" s="167"/>
      <c r="QXO20" s="167"/>
      <c r="QXP20" s="167"/>
      <c r="QXQ20" s="167"/>
      <c r="QXR20" s="167"/>
      <c r="QXS20" s="167"/>
      <c r="QXT20" s="167"/>
      <c r="QXU20" s="167"/>
      <c r="QXV20" s="167"/>
      <c r="QXW20" s="167"/>
      <c r="QXX20" s="167"/>
      <c r="QXY20" s="167"/>
      <c r="QXZ20" s="167"/>
      <c r="QYA20" s="167"/>
      <c r="QYB20" s="167"/>
      <c r="QYC20" s="167"/>
      <c r="QYD20" s="167"/>
      <c r="QYE20" s="167"/>
      <c r="QYF20" s="167"/>
      <c r="QYG20" s="167"/>
      <c r="QYH20" s="167"/>
      <c r="QYI20" s="167"/>
      <c r="QYJ20" s="167"/>
      <c r="QYK20" s="167"/>
      <c r="QYL20" s="167"/>
      <c r="QYM20" s="167"/>
      <c r="QYN20" s="167"/>
      <c r="QYO20" s="167"/>
      <c r="QYP20" s="167"/>
      <c r="QYQ20" s="167"/>
      <c r="QYR20" s="167"/>
      <c r="QYS20" s="167"/>
      <c r="QYT20" s="167"/>
      <c r="QYU20" s="167"/>
      <c r="QYV20" s="167"/>
      <c r="QYW20" s="167"/>
      <c r="QYX20" s="167"/>
      <c r="QYY20" s="167"/>
      <c r="QYZ20" s="167"/>
      <c r="QZA20" s="167"/>
      <c r="QZB20" s="167"/>
      <c r="QZC20" s="167"/>
      <c r="QZD20" s="167"/>
      <c r="QZE20" s="167"/>
      <c r="QZF20" s="167"/>
      <c r="QZG20" s="167"/>
      <c r="QZH20" s="167"/>
      <c r="QZI20" s="167"/>
      <c r="QZJ20" s="167"/>
      <c r="QZK20" s="167"/>
      <c r="QZL20" s="167"/>
      <c r="QZM20" s="167"/>
      <c r="QZN20" s="167"/>
      <c r="QZO20" s="167"/>
      <c r="QZP20" s="167"/>
      <c r="QZQ20" s="167"/>
      <c r="QZR20" s="167"/>
      <c r="QZS20" s="167"/>
      <c r="QZT20" s="167"/>
      <c r="QZU20" s="167"/>
      <c r="QZV20" s="167"/>
      <c r="QZW20" s="167"/>
      <c r="QZX20" s="167"/>
      <c r="QZY20" s="167"/>
      <c r="QZZ20" s="167"/>
      <c r="RAA20" s="167"/>
      <c r="RAB20" s="167"/>
      <c r="RAC20" s="167"/>
      <c r="RAD20" s="167"/>
      <c r="RAE20" s="167"/>
      <c r="RAF20" s="167"/>
      <c r="RAG20" s="167"/>
      <c r="RAH20" s="167"/>
      <c r="RAI20" s="167"/>
      <c r="RAJ20" s="167"/>
      <c r="RAK20" s="167"/>
      <c r="RAL20" s="167"/>
      <c r="RAM20" s="167"/>
      <c r="RAN20" s="167"/>
      <c r="RAO20" s="167"/>
      <c r="RAP20" s="167"/>
      <c r="RAQ20" s="167"/>
      <c r="RAR20" s="167"/>
      <c r="RAS20" s="167"/>
      <c r="RAT20" s="167"/>
      <c r="RAU20" s="167"/>
      <c r="RAV20" s="167"/>
      <c r="RAW20" s="167"/>
      <c r="RAX20" s="167"/>
      <c r="RAY20" s="167"/>
      <c r="RAZ20" s="167"/>
      <c r="RBA20" s="167"/>
      <c r="RBB20" s="167"/>
      <c r="RBC20" s="167"/>
      <c r="RBD20" s="167"/>
      <c r="RBE20" s="167"/>
      <c r="RBF20" s="167"/>
      <c r="RBG20" s="167"/>
      <c r="RBH20" s="167"/>
      <c r="RBI20" s="167"/>
      <c r="RBJ20" s="167"/>
      <c r="RBK20" s="167"/>
      <c r="RBL20" s="167"/>
      <c r="RBM20" s="167"/>
      <c r="RBN20" s="167"/>
      <c r="RBO20" s="167"/>
      <c r="RBP20" s="167"/>
      <c r="RBQ20" s="167"/>
      <c r="RBR20" s="167"/>
      <c r="RBS20" s="167"/>
      <c r="RBT20" s="167"/>
      <c r="RBU20" s="167"/>
      <c r="RBV20" s="167"/>
      <c r="RBW20" s="167"/>
      <c r="RBX20" s="167"/>
      <c r="RBY20" s="167"/>
      <c r="RBZ20" s="167"/>
      <c r="RCA20" s="167"/>
      <c r="RCB20" s="167"/>
      <c r="RCC20" s="167"/>
      <c r="RCD20" s="167"/>
      <c r="RCE20" s="167"/>
      <c r="RCF20" s="167"/>
      <c r="RCG20" s="167"/>
      <c r="RCH20" s="167"/>
      <c r="RCI20" s="167"/>
      <c r="RCJ20" s="167"/>
      <c r="RCK20" s="167"/>
      <c r="RCL20" s="167"/>
      <c r="RCM20" s="167"/>
      <c r="RCN20" s="167"/>
      <c r="RCO20" s="167"/>
      <c r="RCP20" s="167"/>
      <c r="RCQ20" s="167"/>
      <c r="RCR20" s="167"/>
      <c r="RCS20" s="167"/>
      <c r="RCT20" s="167"/>
      <c r="RCU20" s="167"/>
      <c r="RCV20" s="167"/>
      <c r="RCW20" s="167"/>
      <c r="RCX20" s="167"/>
      <c r="RCY20" s="167"/>
      <c r="RCZ20" s="167"/>
      <c r="RDA20" s="167"/>
      <c r="RDB20" s="167"/>
      <c r="RDC20" s="167"/>
      <c r="RDD20" s="167"/>
      <c r="RDE20" s="167"/>
      <c r="RDF20" s="167"/>
      <c r="RDG20" s="167"/>
      <c r="RDH20" s="167"/>
      <c r="RDI20" s="167"/>
      <c r="RDJ20" s="167"/>
      <c r="RDK20" s="167"/>
      <c r="RDL20" s="167"/>
      <c r="RDM20" s="167"/>
      <c r="RDN20" s="167"/>
      <c r="RDO20" s="167"/>
      <c r="RDP20" s="167"/>
      <c r="RDQ20" s="167"/>
      <c r="RDR20" s="167"/>
      <c r="RDS20" s="167"/>
      <c r="RDT20" s="167"/>
      <c r="RDU20" s="167"/>
      <c r="RDV20" s="167"/>
      <c r="RDW20" s="167"/>
      <c r="RDX20" s="167"/>
      <c r="RDY20" s="167"/>
      <c r="RDZ20" s="167"/>
      <c r="REA20" s="167"/>
      <c r="REB20" s="167"/>
      <c r="REC20" s="167"/>
      <c r="RED20" s="167"/>
      <c r="REE20" s="167"/>
      <c r="REF20" s="167"/>
      <c r="REG20" s="167"/>
      <c r="REH20" s="167"/>
      <c r="REI20" s="167"/>
      <c r="REJ20" s="167"/>
      <c r="REK20" s="167"/>
      <c r="REL20" s="167"/>
      <c r="REM20" s="167"/>
      <c r="REN20" s="167"/>
      <c r="REO20" s="167"/>
      <c r="REP20" s="167"/>
      <c r="REQ20" s="167"/>
      <c r="RER20" s="167"/>
      <c r="RES20" s="167"/>
      <c r="RET20" s="167"/>
      <c r="REU20" s="167"/>
      <c r="REV20" s="167"/>
      <c r="REW20" s="167"/>
      <c r="REX20" s="167"/>
      <c r="REY20" s="167"/>
      <c r="REZ20" s="167"/>
      <c r="RFA20" s="167"/>
      <c r="RFB20" s="167"/>
      <c r="RFC20" s="167"/>
      <c r="RFD20" s="167"/>
      <c r="RFE20" s="167"/>
      <c r="RFF20" s="167"/>
      <c r="RFG20" s="167"/>
      <c r="RFH20" s="167"/>
      <c r="RFI20" s="167"/>
      <c r="RFJ20" s="167"/>
      <c r="RFK20" s="167"/>
      <c r="RFL20" s="167"/>
      <c r="RFM20" s="167"/>
      <c r="RFN20" s="167"/>
      <c r="RFO20" s="167"/>
      <c r="RFP20" s="167"/>
      <c r="RFQ20" s="167"/>
      <c r="RFR20" s="167"/>
      <c r="RFS20" s="167"/>
      <c r="RFT20" s="167"/>
      <c r="RFU20" s="167"/>
      <c r="RFV20" s="167"/>
      <c r="RFW20" s="167"/>
      <c r="RFX20" s="167"/>
      <c r="RFY20" s="167"/>
      <c r="RFZ20" s="167"/>
      <c r="RGA20" s="167"/>
      <c r="RGB20" s="167"/>
      <c r="RGC20" s="167"/>
      <c r="RGD20" s="167"/>
      <c r="RGE20" s="167"/>
      <c r="RGF20" s="167"/>
      <c r="RGG20" s="167"/>
      <c r="RGH20" s="167"/>
      <c r="RGI20" s="167"/>
      <c r="RGJ20" s="167"/>
      <c r="RGK20" s="167"/>
      <c r="RGL20" s="167"/>
      <c r="RGM20" s="167"/>
      <c r="RGN20" s="167"/>
      <c r="RGO20" s="167"/>
      <c r="RGP20" s="167"/>
      <c r="RGQ20" s="167"/>
      <c r="RGR20" s="167"/>
      <c r="RGS20" s="167"/>
      <c r="RGT20" s="167"/>
      <c r="RGU20" s="167"/>
      <c r="RGV20" s="167"/>
      <c r="RGW20" s="167"/>
      <c r="RGX20" s="167"/>
      <c r="RGY20" s="167"/>
      <c r="RGZ20" s="167"/>
      <c r="RHA20" s="167"/>
      <c r="RHB20" s="167"/>
      <c r="RHC20" s="167"/>
      <c r="RHD20" s="167"/>
      <c r="RHE20" s="167"/>
      <c r="RHF20" s="167"/>
      <c r="RHG20" s="167"/>
      <c r="RHH20" s="167"/>
      <c r="RHI20" s="167"/>
      <c r="RHJ20" s="167"/>
      <c r="RHK20" s="167"/>
      <c r="RHL20" s="167"/>
      <c r="RHM20" s="167"/>
      <c r="RHN20" s="167"/>
      <c r="RHO20" s="167"/>
      <c r="RHP20" s="167"/>
      <c r="RHQ20" s="167"/>
      <c r="RHR20" s="167"/>
      <c r="RHS20" s="167"/>
      <c r="RHT20" s="167"/>
      <c r="RHU20" s="167"/>
      <c r="RHV20" s="167"/>
      <c r="RHW20" s="167"/>
      <c r="RHX20" s="167"/>
      <c r="RHY20" s="167"/>
      <c r="RHZ20" s="167"/>
      <c r="RIA20" s="167"/>
      <c r="RIB20" s="167"/>
      <c r="RIC20" s="167"/>
      <c r="RID20" s="167"/>
      <c r="RIE20" s="167"/>
      <c r="RIF20" s="167"/>
      <c r="RIG20" s="167"/>
      <c r="RIH20" s="167"/>
      <c r="RII20" s="167"/>
      <c r="RIJ20" s="167"/>
      <c r="RIK20" s="167"/>
      <c r="RIL20" s="167"/>
      <c r="RIM20" s="167"/>
      <c r="RIN20" s="167"/>
      <c r="RIO20" s="167"/>
      <c r="RIP20" s="167"/>
      <c r="RIQ20" s="167"/>
      <c r="RIR20" s="167"/>
      <c r="RIS20" s="167"/>
      <c r="RIT20" s="167"/>
      <c r="RIU20" s="167"/>
      <c r="RIV20" s="167"/>
      <c r="RIW20" s="167"/>
      <c r="RIX20" s="167"/>
      <c r="RIY20" s="167"/>
      <c r="RIZ20" s="167"/>
      <c r="RJA20" s="167"/>
      <c r="RJB20" s="167"/>
      <c r="RJC20" s="167"/>
      <c r="RJD20" s="167"/>
      <c r="RJE20" s="167"/>
      <c r="RJF20" s="167"/>
      <c r="RJG20" s="167"/>
      <c r="RJH20" s="167"/>
      <c r="RJI20" s="167"/>
      <c r="RJJ20" s="167"/>
      <c r="RJK20" s="167"/>
      <c r="RJL20" s="167"/>
      <c r="RJM20" s="167"/>
      <c r="RJN20" s="167"/>
      <c r="RJO20" s="167"/>
      <c r="RJP20" s="167"/>
      <c r="RJQ20" s="167"/>
      <c r="RJR20" s="167"/>
      <c r="RJS20" s="167"/>
      <c r="RJT20" s="167"/>
      <c r="RJU20" s="167"/>
      <c r="RJV20" s="167"/>
      <c r="RJW20" s="167"/>
      <c r="RJX20" s="167"/>
      <c r="RJY20" s="167"/>
      <c r="RJZ20" s="167"/>
      <c r="RKA20" s="167"/>
      <c r="RKB20" s="167"/>
      <c r="RKC20" s="167"/>
      <c r="RKD20" s="167"/>
      <c r="RKE20" s="167"/>
      <c r="RKF20" s="167"/>
      <c r="RKG20" s="167"/>
      <c r="RKH20" s="167"/>
      <c r="RKI20" s="167"/>
      <c r="RKJ20" s="167"/>
      <c r="RKK20" s="167"/>
      <c r="RKL20" s="167"/>
      <c r="RKM20" s="167"/>
      <c r="RKN20" s="167"/>
      <c r="RKO20" s="167"/>
      <c r="RKP20" s="167"/>
      <c r="RKQ20" s="167"/>
      <c r="RKR20" s="167"/>
      <c r="RKS20" s="167"/>
      <c r="RKT20" s="167"/>
      <c r="RKU20" s="167"/>
      <c r="RKV20" s="167"/>
      <c r="RKW20" s="167"/>
      <c r="RKX20" s="167"/>
      <c r="RKY20" s="167"/>
      <c r="RKZ20" s="167"/>
      <c r="RLA20" s="167"/>
      <c r="RLB20" s="167"/>
      <c r="RLC20" s="167"/>
      <c r="RLD20" s="167"/>
      <c r="RLE20" s="167"/>
      <c r="RLF20" s="167"/>
      <c r="RLG20" s="167"/>
      <c r="RLH20" s="167"/>
      <c r="RLI20" s="167"/>
      <c r="RLJ20" s="167"/>
      <c r="RLK20" s="167"/>
      <c r="RLL20" s="167"/>
      <c r="RLM20" s="167"/>
      <c r="RLN20" s="167"/>
      <c r="RLO20" s="167"/>
      <c r="RLP20" s="167"/>
      <c r="RLQ20" s="167"/>
      <c r="RLR20" s="167"/>
      <c r="RLS20" s="167"/>
      <c r="RLT20" s="167"/>
      <c r="RLU20" s="167"/>
      <c r="RLV20" s="167"/>
      <c r="RLW20" s="167"/>
      <c r="RLX20" s="167"/>
      <c r="RLY20" s="167"/>
      <c r="RLZ20" s="167"/>
      <c r="RMA20" s="167"/>
      <c r="RMB20" s="167"/>
      <c r="RMC20" s="167"/>
      <c r="RMD20" s="167"/>
      <c r="RME20" s="167"/>
      <c r="RMF20" s="167"/>
      <c r="RMG20" s="167"/>
      <c r="RMH20" s="167"/>
      <c r="RMI20" s="167"/>
      <c r="RMJ20" s="167"/>
      <c r="RMK20" s="167"/>
      <c r="RML20" s="167"/>
      <c r="RMM20" s="167"/>
      <c r="RMN20" s="167"/>
      <c r="RMO20" s="167"/>
      <c r="RMP20" s="167"/>
      <c r="RMQ20" s="167"/>
      <c r="RMR20" s="167"/>
      <c r="RMS20" s="167"/>
      <c r="RMT20" s="167"/>
      <c r="RMU20" s="167"/>
      <c r="RMV20" s="167"/>
      <c r="RMW20" s="167"/>
      <c r="RMX20" s="167"/>
      <c r="RMY20" s="167"/>
      <c r="RMZ20" s="167"/>
      <c r="RNA20" s="167"/>
      <c r="RNB20" s="167"/>
      <c r="RNC20" s="167"/>
      <c r="RND20" s="167"/>
      <c r="RNE20" s="167"/>
      <c r="RNF20" s="167"/>
      <c r="RNG20" s="167"/>
      <c r="RNH20" s="167"/>
      <c r="RNI20" s="167"/>
      <c r="RNJ20" s="167"/>
      <c r="RNK20" s="167"/>
      <c r="RNL20" s="167"/>
      <c r="RNM20" s="167"/>
      <c r="RNN20" s="167"/>
      <c r="RNO20" s="167"/>
      <c r="RNP20" s="167"/>
      <c r="RNQ20" s="167"/>
      <c r="RNR20" s="167"/>
      <c r="RNS20" s="167"/>
      <c r="RNT20" s="167"/>
      <c r="RNU20" s="167"/>
      <c r="RNV20" s="167"/>
      <c r="RNW20" s="167"/>
      <c r="RNX20" s="167"/>
      <c r="RNY20" s="167"/>
      <c r="RNZ20" s="167"/>
      <c r="ROA20" s="167"/>
      <c r="ROB20" s="167"/>
      <c r="ROC20" s="167"/>
      <c r="ROD20" s="167"/>
      <c r="ROE20" s="167"/>
      <c r="ROF20" s="167"/>
      <c r="ROG20" s="167"/>
      <c r="ROH20" s="167"/>
      <c r="ROI20" s="167"/>
      <c r="ROJ20" s="167"/>
      <c r="ROK20" s="167"/>
      <c r="ROL20" s="167"/>
      <c r="ROM20" s="167"/>
      <c r="RON20" s="167"/>
      <c r="ROO20" s="167"/>
      <c r="ROP20" s="167"/>
      <c r="ROQ20" s="167"/>
      <c r="ROR20" s="167"/>
      <c r="ROS20" s="167"/>
      <c r="ROT20" s="167"/>
      <c r="ROU20" s="167"/>
      <c r="ROV20" s="167"/>
      <c r="ROW20" s="167"/>
      <c r="ROX20" s="167"/>
      <c r="ROY20" s="167"/>
      <c r="ROZ20" s="167"/>
      <c r="RPA20" s="167"/>
      <c r="RPB20" s="167"/>
      <c r="RPC20" s="167"/>
      <c r="RPD20" s="167"/>
      <c r="RPE20" s="167"/>
      <c r="RPF20" s="167"/>
      <c r="RPG20" s="167"/>
      <c r="RPH20" s="167"/>
      <c r="RPI20" s="167"/>
      <c r="RPJ20" s="167"/>
      <c r="RPK20" s="167"/>
      <c r="RPL20" s="167"/>
      <c r="RPM20" s="167"/>
      <c r="RPN20" s="167"/>
      <c r="RPO20" s="167"/>
      <c r="RPP20" s="167"/>
      <c r="RPQ20" s="167"/>
      <c r="RPR20" s="167"/>
      <c r="RPS20" s="167"/>
      <c r="RPT20" s="167"/>
      <c r="RPU20" s="167"/>
      <c r="RPV20" s="167"/>
      <c r="RPW20" s="167"/>
      <c r="RPX20" s="167"/>
      <c r="RPY20" s="167"/>
      <c r="RPZ20" s="167"/>
      <c r="RQA20" s="167"/>
      <c r="RQB20" s="167"/>
      <c r="RQC20" s="167"/>
      <c r="RQD20" s="167"/>
      <c r="RQE20" s="167"/>
      <c r="RQF20" s="167"/>
      <c r="RQG20" s="167"/>
      <c r="RQH20" s="167"/>
      <c r="RQI20" s="167"/>
      <c r="RQJ20" s="167"/>
      <c r="RQK20" s="167"/>
      <c r="RQL20" s="167"/>
      <c r="RQM20" s="167"/>
      <c r="RQN20" s="167"/>
      <c r="RQO20" s="167"/>
      <c r="RQP20" s="167"/>
      <c r="RQQ20" s="167"/>
      <c r="RQR20" s="167"/>
      <c r="RQS20" s="167"/>
      <c r="RQT20" s="167"/>
      <c r="RQU20" s="167"/>
      <c r="RQV20" s="167"/>
      <c r="RQW20" s="167"/>
      <c r="RQX20" s="167"/>
      <c r="RQY20" s="167"/>
      <c r="RQZ20" s="167"/>
      <c r="RRA20" s="167"/>
      <c r="RRB20" s="167"/>
      <c r="RRC20" s="167"/>
      <c r="RRD20" s="167"/>
      <c r="RRE20" s="167"/>
      <c r="RRF20" s="167"/>
      <c r="RRG20" s="167"/>
      <c r="RRH20" s="167"/>
      <c r="RRI20" s="167"/>
      <c r="RRJ20" s="167"/>
      <c r="RRK20" s="167"/>
      <c r="RRL20" s="167"/>
      <c r="RRM20" s="167"/>
      <c r="RRN20" s="167"/>
      <c r="RRO20" s="167"/>
      <c r="RRP20" s="167"/>
      <c r="RRQ20" s="167"/>
      <c r="RRR20" s="167"/>
      <c r="RRS20" s="167"/>
      <c r="RRT20" s="167"/>
      <c r="RRU20" s="167"/>
      <c r="RRV20" s="167"/>
      <c r="RRW20" s="167"/>
      <c r="RRX20" s="167"/>
      <c r="RRY20" s="167"/>
      <c r="RRZ20" s="167"/>
      <c r="RSA20" s="167"/>
      <c r="RSB20" s="167"/>
      <c r="RSC20" s="167"/>
      <c r="RSD20" s="167"/>
      <c r="RSE20" s="167"/>
      <c r="RSF20" s="167"/>
      <c r="RSG20" s="167"/>
      <c r="RSH20" s="167"/>
      <c r="RSI20" s="167"/>
      <c r="RSJ20" s="167"/>
      <c r="RSK20" s="167"/>
      <c r="RSL20" s="167"/>
      <c r="RSM20" s="167"/>
      <c r="RSN20" s="167"/>
      <c r="RSO20" s="167"/>
      <c r="RSP20" s="167"/>
      <c r="RSQ20" s="167"/>
      <c r="RSR20" s="167"/>
      <c r="RSS20" s="167"/>
      <c r="RST20" s="167"/>
      <c r="RSU20" s="167"/>
      <c r="RSV20" s="167"/>
      <c r="RSW20" s="167"/>
      <c r="RSX20" s="167"/>
      <c r="RSY20" s="167"/>
      <c r="RSZ20" s="167"/>
      <c r="RTA20" s="167"/>
      <c r="RTB20" s="167"/>
      <c r="RTC20" s="167"/>
      <c r="RTD20" s="167"/>
      <c r="RTE20" s="167"/>
      <c r="RTF20" s="167"/>
      <c r="RTG20" s="167"/>
      <c r="RTH20" s="167"/>
      <c r="RTI20" s="167"/>
      <c r="RTJ20" s="167"/>
      <c r="RTK20" s="167"/>
      <c r="RTL20" s="167"/>
      <c r="RTM20" s="167"/>
      <c r="RTN20" s="167"/>
      <c r="RTO20" s="167"/>
      <c r="RTP20" s="167"/>
      <c r="RTQ20" s="167"/>
      <c r="RTR20" s="167"/>
      <c r="RTS20" s="167"/>
      <c r="RTT20" s="167"/>
      <c r="RTU20" s="167"/>
      <c r="RTV20" s="167"/>
      <c r="RTW20" s="167"/>
      <c r="RTX20" s="167"/>
      <c r="RTY20" s="167"/>
      <c r="RTZ20" s="167"/>
      <c r="RUA20" s="167"/>
      <c r="RUB20" s="167"/>
      <c r="RUC20" s="167"/>
      <c r="RUD20" s="167"/>
      <c r="RUE20" s="167"/>
      <c r="RUF20" s="167"/>
      <c r="RUG20" s="167"/>
      <c r="RUH20" s="167"/>
      <c r="RUI20" s="167"/>
      <c r="RUJ20" s="167"/>
      <c r="RUK20" s="167"/>
      <c r="RUL20" s="167"/>
      <c r="RUM20" s="167"/>
      <c r="RUN20" s="167"/>
      <c r="RUO20" s="167"/>
      <c r="RUP20" s="167"/>
      <c r="RUQ20" s="167"/>
      <c r="RUR20" s="167"/>
      <c r="RUS20" s="167"/>
      <c r="RUT20" s="167"/>
      <c r="RUU20" s="167"/>
      <c r="RUV20" s="167"/>
      <c r="RUW20" s="167"/>
      <c r="RUX20" s="167"/>
      <c r="RUY20" s="167"/>
      <c r="RUZ20" s="167"/>
      <c r="RVA20" s="167"/>
      <c r="RVB20" s="167"/>
      <c r="RVC20" s="167"/>
      <c r="RVD20" s="167"/>
      <c r="RVE20" s="167"/>
      <c r="RVF20" s="167"/>
      <c r="RVG20" s="167"/>
      <c r="RVH20" s="167"/>
      <c r="RVI20" s="167"/>
      <c r="RVJ20" s="167"/>
      <c r="RVK20" s="167"/>
      <c r="RVL20" s="167"/>
      <c r="RVM20" s="167"/>
      <c r="RVN20" s="167"/>
      <c r="RVO20" s="167"/>
      <c r="RVP20" s="167"/>
      <c r="RVQ20" s="167"/>
      <c r="RVR20" s="167"/>
      <c r="RVS20" s="167"/>
      <c r="RVT20" s="167"/>
      <c r="RVU20" s="167"/>
      <c r="RVV20" s="167"/>
      <c r="RVW20" s="167"/>
      <c r="RVX20" s="167"/>
      <c r="RVY20" s="167"/>
      <c r="RVZ20" s="167"/>
      <c r="RWA20" s="167"/>
      <c r="RWB20" s="167"/>
      <c r="RWC20" s="167"/>
      <c r="RWD20" s="167"/>
      <c r="RWE20" s="167"/>
      <c r="RWF20" s="167"/>
      <c r="RWG20" s="167"/>
      <c r="RWH20" s="167"/>
      <c r="RWI20" s="167"/>
      <c r="RWJ20" s="167"/>
      <c r="RWK20" s="167"/>
      <c r="RWL20" s="167"/>
      <c r="RWM20" s="167"/>
      <c r="RWN20" s="167"/>
      <c r="RWO20" s="167"/>
      <c r="RWP20" s="167"/>
      <c r="RWQ20" s="167"/>
      <c r="RWR20" s="167"/>
      <c r="RWS20" s="167"/>
      <c r="RWT20" s="167"/>
      <c r="RWU20" s="167"/>
      <c r="RWV20" s="167"/>
      <c r="RWW20" s="167"/>
      <c r="RWX20" s="167"/>
      <c r="RWY20" s="167"/>
      <c r="RWZ20" s="167"/>
      <c r="RXA20" s="167"/>
      <c r="RXB20" s="167"/>
      <c r="RXC20" s="167"/>
      <c r="RXD20" s="167"/>
      <c r="RXE20" s="167"/>
      <c r="RXF20" s="167"/>
      <c r="RXG20" s="167"/>
      <c r="RXH20" s="167"/>
      <c r="RXI20" s="167"/>
      <c r="RXJ20" s="167"/>
      <c r="RXK20" s="167"/>
      <c r="RXL20" s="167"/>
      <c r="RXM20" s="167"/>
      <c r="RXN20" s="167"/>
      <c r="RXO20" s="167"/>
      <c r="RXP20" s="167"/>
      <c r="RXQ20" s="167"/>
      <c r="RXR20" s="167"/>
      <c r="RXS20" s="167"/>
      <c r="RXT20" s="167"/>
      <c r="RXU20" s="167"/>
      <c r="RXV20" s="167"/>
      <c r="RXW20" s="167"/>
      <c r="RXX20" s="167"/>
      <c r="RXY20" s="167"/>
      <c r="RXZ20" s="167"/>
      <c r="RYA20" s="167"/>
      <c r="RYB20" s="167"/>
      <c r="RYC20" s="167"/>
      <c r="RYD20" s="167"/>
      <c r="RYE20" s="167"/>
      <c r="RYF20" s="167"/>
      <c r="RYG20" s="167"/>
      <c r="RYH20" s="167"/>
      <c r="RYI20" s="167"/>
      <c r="RYJ20" s="167"/>
      <c r="RYK20" s="167"/>
      <c r="RYL20" s="167"/>
      <c r="RYM20" s="167"/>
      <c r="RYN20" s="167"/>
      <c r="RYO20" s="167"/>
      <c r="RYP20" s="167"/>
      <c r="RYQ20" s="167"/>
      <c r="RYR20" s="167"/>
      <c r="RYS20" s="167"/>
      <c r="RYT20" s="167"/>
      <c r="RYU20" s="167"/>
      <c r="RYV20" s="167"/>
      <c r="RYW20" s="167"/>
      <c r="RYX20" s="167"/>
      <c r="RYY20" s="167"/>
      <c r="RYZ20" s="167"/>
      <c r="RZA20" s="167"/>
      <c r="RZB20" s="167"/>
      <c r="RZC20" s="167"/>
      <c r="RZD20" s="167"/>
      <c r="RZE20" s="167"/>
      <c r="RZF20" s="167"/>
      <c r="RZG20" s="167"/>
      <c r="RZH20" s="167"/>
      <c r="RZI20" s="167"/>
      <c r="RZJ20" s="167"/>
      <c r="RZK20" s="167"/>
      <c r="RZL20" s="167"/>
      <c r="RZM20" s="167"/>
      <c r="RZN20" s="167"/>
      <c r="RZO20" s="167"/>
      <c r="RZP20" s="167"/>
      <c r="RZQ20" s="167"/>
      <c r="RZR20" s="167"/>
      <c r="RZS20" s="167"/>
      <c r="RZT20" s="167"/>
      <c r="RZU20" s="167"/>
      <c r="RZV20" s="167"/>
      <c r="RZW20" s="167"/>
      <c r="RZX20" s="167"/>
      <c r="RZY20" s="167"/>
      <c r="RZZ20" s="167"/>
      <c r="SAA20" s="167"/>
      <c r="SAB20" s="167"/>
      <c r="SAC20" s="167"/>
      <c r="SAD20" s="167"/>
      <c r="SAE20" s="167"/>
      <c r="SAF20" s="167"/>
      <c r="SAG20" s="167"/>
      <c r="SAH20" s="167"/>
      <c r="SAI20" s="167"/>
      <c r="SAJ20" s="167"/>
      <c r="SAK20" s="167"/>
      <c r="SAL20" s="167"/>
      <c r="SAM20" s="167"/>
      <c r="SAN20" s="167"/>
      <c r="SAO20" s="167"/>
      <c r="SAP20" s="167"/>
      <c r="SAQ20" s="167"/>
      <c r="SAR20" s="167"/>
      <c r="SAS20" s="167"/>
      <c r="SAT20" s="167"/>
      <c r="SAU20" s="167"/>
      <c r="SAV20" s="167"/>
      <c r="SAW20" s="167"/>
      <c r="SAX20" s="167"/>
      <c r="SAY20" s="167"/>
      <c r="SAZ20" s="167"/>
      <c r="SBA20" s="167"/>
      <c r="SBB20" s="167"/>
      <c r="SBC20" s="167"/>
      <c r="SBD20" s="167"/>
      <c r="SBE20" s="167"/>
      <c r="SBF20" s="167"/>
      <c r="SBG20" s="167"/>
      <c r="SBH20" s="167"/>
      <c r="SBI20" s="167"/>
      <c r="SBJ20" s="167"/>
      <c r="SBK20" s="167"/>
      <c r="SBL20" s="167"/>
      <c r="SBM20" s="167"/>
      <c r="SBN20" s="167"/>
      <c r="SBO20" s="167"/>
      <c r="SBP20" s="167"/>
      <c r="SBQ20" s="167"/>
      <c r="SBR20" s="167"/>
      <c r="SBS20" s="167"/>
      <c r="SBT20" s="167"/>
      <c r="SBU20" s="167"/>
      <c r="SBV20" s="167"/>
      <c r="SBW20" s="167"/>
      <c r="SBX20" s="167"/>
      <c r="SBY20" s="167"/>
      <c r="SBZ20" s="167"/>
      <c r="SCA20" s="167"/>
      <c r="SCB20" s="167"/>
      <c r="SCC20" s="167"/>
      <c r="SCD20" s="167"/>
      <c r="SCE20" s="167"/>
      <c r="SCF20" s="167"/>
      <c r="SCG20" s="167"/>
      <c r="SCH20" s="167"/>
      <c r="SCI20" s="167"/>
      <c r="SCJ20" s="167"/>
      <c r="SCK20" s="167"/>
      <c r="SCL20" s="167"/>
      <c r="SCM20" s="167"/>
      <c r="SCN20" s="167"/>
      <c r="SCO20" s="167"/>
      <c r="SCP20" s="167"/>
      <c r="SCQ20" s="167"/>
      <c r="SCR20" s="167"/>
      <c r="SCS20" s="167"/>
      <c r="SCT20" s="167"/>
      <c r="SCU20" s="167"/>
      <c r="SCV20" s="167"/>
      <c r="SCW20" s="167"/>
      <c r="SCX20" s="167"/>
      <c r="SCY20" s="167"/>
      <c r="SCZ20" s="167"/>
      <c r="SDA20" s="167"/>
      <c r="SDB20" s="167"/>
      <c r="SDC20" s="167"/>
      <c r="SDD20" s="167"/>
      <c r="SDE20" s="167"/>
      <c r="SDF20" s="167"/>
      <c r="SDG20" s="167"/>
      <c r="SDH20" s="167"/>
      <c r="SDI20" s="167"/>
      <c r="SDJ20" s="167"/>
      <c r="SDK20" s="167"/>
      <c r="SDL20" s="167"/>
      <c r="SDM20" s="167"/>
      <c r="SDN20" s="167"/>
      <c r="SDO20" s="167"/>
      <c r="SDP20" s="167"/>
      <c r="SDQ20" s="167"/>
      <c r="SDR20" s="167"/>
      <c r="SDS20" s="167"/>
      <c r="SDT20" s="167"/>
      <c r="SDU20" s="167"/>
      <c r="SDV20" s="167"/>
      <c r="SDW20" s="167"/>
      <c r="SDX20" s="167"/>
      <c r="SDY20" s="167"/>
      <c r="SDZ20" s="167"/>
      <c r="SEA20" s="167"/>
      <c r="SEB20" s="167"/>
      <c r="SEC20" s="167"/>
      <c r="SED20" s="167"/>
      <c r="SEE20" s="167"/>
      <c r="SEF20" s="167"/>
      <c r="SEG20" s="167"/>
      <c r="SEH20" s="167"/>
      <c r="SEI20" s="167"/>
      <c r="SEJ20" s="167"/>
      <c r="SEK20" s="167"/>
      <c r="SEL20" s="167"/>
      <c r="SEM20" s="167"/>
      <c r="SEN20" s="167"/>
      <c r="SEO20" s="167"/>
      <c r="SEP20" s="167"/>
      <c r="SEQ20" s="167"/>
      <c r="SER20" s="167"/>
      <c r="SES20" s="167"/>
      <c r="SET20" s="167"/>
      <c r="SEU20" s="167"/>
      <c r="SEV20" s="167"/>
      <c r="SEW20" s="167"/>
      <c r="SEX20" s="167"/>
      <c r="SEY20" s="167"/>
      <c r="SEZ20" s="167"/>
      <c r="SFA20" s="167"/>
      <c r="SFB20" s="167"/>
      <c r="SFC20" s="167"/>
      <c r="SFD20" s="167"/>
      <c r="SFE20" s="167"/>
      <c r="SFF20" s="167"/>
      <c r="SFG20" s="167"/>
      <c r="SFH20" s="167"/>
      <c r="SFI20" s="167"/>
      <c r="SFJ20" s="167"/>
      <c r="SFK20" s="167"/>
      <c r="SFL20" s="167"/>
      <c r="SFM20" s="167"/>
      <c r="SFN20" s="167"/>
      <c r="SFO20" s="167"/>
      <c r="SFP20" s="167"/>
      <c r="SFQ20" s="167"/>
      <c r="SFR20" s="167"/>
      <c r="SFS20" s="167"/>
      <c r="SFT20" s="167"/>
      <c r="SFU20" s="167"/>
      <c r="SFV20" s="167"/>
      <c r="SFW20" s="167"/>
      <c r="SFX20" s="167"/>
      <c r="SFY20" s="167"/>
      <c r="SFZ20" s="167"/>
      <c r="SGA20" s="167"/>
      <c r="SGB20" s="167"/>
      <c r="SGC20" s="167"/>
      <c r="SGD20" s="167"/>
      <c r="SGE20" s="167"/>
      <c r="SGF20" s="167"/>
      <c r="SGG20" s="167"/>
      <c r="SGH20" s="167"/>
      <c r="SGI20" s="167"/>
      <c r="SGJ20" s="167"/>
      <c r="SGK20" s="167"/>
      <c r="SGL20" s="167"/>
      <c r="SGM20" s="167"/>
      <c r="SGN20" s="167"/>
      <c r="SGO20" s="167"/>
      <c r="SGP20" s="167"/>
      <c r="SGQ20" s="167"/>
      <c r="SGR20" s="167"/>
      <c r="SGS20" s="167"/>
      <c r="SGT20" s="167"/>
      <c r="SGU20" s="167"/>
      <c r="SGV20" s="167"/>
      <c r="SGW20" s="167"/>
      <c r="SGX20" s="167"/>
      <c r="SGY20" s="167"/>
      <c r="SGZ20" s="167"/>
      <c r="SHA20" s="167"/>
      <c r="SHB20" s="167"/>
      <c r="SHC20" s="167"/>
      <c r="SHD20" s="167"/>
      <c r="SHE20" s="167"/>
      <c r="SHF20" s="167"/>
      <c r="SHG20" s="167"/>
      <c r="SHH20" s="167"/>
      <c r="SHI20" s="167"/>
      <c r="SHJ20" s="167"/>
      <c r="SHK20" s="167"/>
      <c r="SHL20" s="167"/>
      <c r="SHM20" s="167"/>
      <c r="SHN20" s="167"/>
      <c r="SHO20" s="167"/>
      <c r="SHP20" s="167"/>
      <c r="SHQ20" s="167"/>
      <c r="SHR20" s="167"/>
      <c r="SHS20" s="167"/>
      <c r="SHT20" s="167"/>
      <c r="SHU20" s="167"/>
      <c r="SHV20" s="167"/>
      <c r="SHW20" s="167"/>
      <c r="SHX20" s="167"/>
      <c r="SHY20" s="167"/>
      <c r="SHZ20" s="167"/>
      <c r="SIA20" s="167"/>
      <c r="SIB20" s="167"/>
      <c r="SIC20" s="167"/>
      <c r="SID20" s="167"/>
      <c r="SIE20" s="167"/>
      <c r="SIF20" s="167"/>
      <c r="SIG20" s="167"/>
      <c r="SIH20" s="167"/>
      <c r="SII20" s="167"/>
      <c r="SIJ20" s="167"/>
      <c r="SIK20" s="167"/>
      <c r="SIL20" s="167"/>
      <c r="SIM20" s="167"/>
      <c r="SIN20" s="167"/>
      <c r="SIO20" s="167"/>
      <c r="SIP20" s="167"/>
      <c r="SIQ20" s="167"/>
      <c r="SIR20" s="167"/>
      <c r="SIS20" s="167"/>
      <c r="SIT20" s="167"/>
      <c r="SIU20" s="167"/>
      <c r="SIV20" s="167"/>
      <c r="SIW20" s="167"/>
      <c r="SIX20" s="167"/>
      <c r="SIY20" s="167"/>
      <c r="SIZ20" s="167"/>
      <c r="SJA20" s="167"/>
      <c r="SJB20" s="167"/>
      <c r="SJC20" s="167"/>
      <c r="SJD20" s="167"/>
      <c r="SJE20" s="167"/>
      <c r="SJF20" s="167"/>
      <c r="SJG20" s="167"/>
      <c r="SJH20" s="167"/>
      <c r="SJI20" s="167"/>
      <c r="SJJ20" s="167"/>
      <c r="SJK20" s="167"/>
      <c r="SJL20" s="167"/>
      <c r="SJM20" s="167"/>
      <c r="SJN20" s="167"/>
      <c r="SJO20" s="167"/>
      <c r="SJP20" s="167"/>
      <c r="SJQ20" s="167"/>
      <c r="SJR20" s="167"/>
      <c r="SJS20" s="167"/>
      <c r="SJT20" s="167"/>
      <c r="SJU20" s="167"/>
      <c r="SJV20" s="167"/>
      <c r="SJW20" s="167"/>
      <c r="SJX20" s="167"/>
      <c r="SJY20" s="167"/>
      <c r="SJZ20" s="167"/>
      <c r="SKA20" s="167"/>
      <c r="SKB20" s="167"/>
      <c r="SKC20" s="167"/>
      <c r="SKD20" s="167"/>
      <c r="SKE20" s="167"/>
      <c r="SKF20" s="167"/>
      <c r="SKG20" s="167"/>
      <c r="SKH20" s="167"/>
      <c r="SKI20" s="167"/>
      <c r="SKJ20" s="167"/>
      <c r="SKK20" s="167"/>
      <c r="SKL20" s="167"/>
      <c r="SKM20" s="167"/>
      <c r="SKN20" s="167"/>
      <c r="SKO20" s="167"/>
      <c r="SKP20" s="167"/>
      <c r="SKQ20" s="167"/>
      <c r="SKR20" s="167"/>
      <c r="SKS20" s="167"/>
      <c r="SKT20" s="167"/>
      <c r="SKU20" s="167"/>
      <c r="SKV20" s="167"/>
      <c r="SKW20" s="167"/>
      <c r="SKX20" s="167"/>
      <c r="SKY20" s="167"/>
      <c r="SKZ20" s="167"/>
      <c r="SLA20" s="167"/>
      <c r="SLB20" s="167"/>
      <c r="SLC20" s="167"/>
      <c r="SLD20" s="167"/>
      <c r="SLE20" s="167"/>
      <c r="SLF20" s="167"/>
      <c r="SLG20" s="167"/>
      <c r="SLH20" s="167"/>
      <c r="SLI20" s="167"/>
      <c r="SLJ20" s="167"/>
      <c r="SLK20" s="167"/>
      <c r="SLL20" s="167"/>
      <c r="SLM20" s="167"/>
      <c r="SLN20" s="167"/>
      <c r="SLO20" s="167"/>
      <c r="SLP20" s="167"/>
      <c r="SLQ20" s="167"/>
      <c r="SLR20" s="167"/>
      <c r="SLS20" s="167"/>
      <c r="SLT20" s="167"/>
      <c r="SLU20" s="167"/>
      <c r="SLV20" s="167"/>
      <c r="SLW20" s="167"/>
      <c r="SLX20" s="167"/>
      <c r="SLY20" s="167"/>
      <c r="SLZ20" s="167"/>
      <c r="SMA20" s="167"/>
      <c r="SMB20" s="167"/>
      <c r="SMC20" s="167"/>
      <c r="SMD20" s="167"/>
      <c r="SME20" s="167"/>
      <c r="SMF20" s="167"/>
      <c r="SMG20" s="167"/>
      <c r="SMH20" s="167"/>
      <c r="SMI20" s="167"/>
      <c r="SMJ20" s="167"/>
      <c r="SMK20" s="167"/>
      <c r="SML20" s="167"/>
      <c r="SMM20" s="167"/>
      <c r="SMN20" s="167"/>
      <c r="SMO20" s="167"/>
      <c r="SMP20" s="167"/>
      <c r="SMQ20" s="167"/>
      <c r="SMR20" s="167"/>
      <c r="SMS20" s="167"/>
      <c r="SMT20" s="167"/>
      <c r="SMU20" s="167"/>
      <c r="SMV20" s="167"/>
      <c r="SMW20" s="167"/>
      <c r="SMX20" s="167"/>
      <c r="SMY20" s="167"/>
      <c r="SMZ20" s="167"/>
      <c r="SNA20" s="167"/>
      <c r="SNB20" s="167"/>
      <c r="SNC20" s="167"/>
      <c r="SND20" s="167"/>
      <c r="SNE20" s="167"/>
      <c r="SNF20" s="167"/>
      <c r="SNG20" s="167"/>
      <c r="SNH20" s="167"/>
      <c r="SNI20" s="167"/>
      <c r="SNJ20" s="167"/>
      <c r="SNK20" s="167"/>
      <c r="SNL20" s="167"/>
      <c r="SNM20" s="167"/>
      <c r="SNN20" s="167"/>
      <c r="SNO20" s="167"/>
      <c r="SNP20" s="167"/>
      <c r="SNQ20" s="167"/>
      <c r="SNR20" s="167"/>
      <c r="SNS20" s="167"/>
      <c r="SNT20" s="167"/>
      <c r="SNU20" s="167"/>
      <c r="SNV20" s="167"/>
      <c r="SNW20" s="167"/>
      <c r="SNX20" s="167"/>
      <c r="SNY20" s="167"/>
      <c r="SNZ20" s="167"/>
      <c r="SOA20" s="167"/>
      <c r="SOB20" s="167"/>
      <c r="SOC20" s="167"/>
      <c r="SOD20" s="167"/>
      <c r="SOE20" s="167"/>
      <c r="SOF20" s="167"/>
      <c r="SOG20" s="167"/>
      <c r="SOH20" s="167"/>
      <c r="SOI20" s="167"/>
      <c r="SOJ20" s="167"/>
      <c r="SOK20" s="167"/>
      <c r="SOL20" s="167"/>
      <c r="SOM20" s="167"/>
      <c r="SON20" s="167"/>
      <c r="SOO20" s="167"/>
      <c r="SOP20" s="167"/>
      <c r="SOQ20" s="167"/>
      <c r="SOR20" s="167"/>
      <c r="SOS20" s="167"/>
      <c r="SOT20" s="167"/>
      <c r="SOU20" s="167"/>
      <c r="SOV20" s="167"/>
      <c r="SOW20" s="167"/>
      <c r="SOX20" s="167"/>
      <c r="SOY20" s="167"/>
      <c r="SOZ20" s="167"/>
      <c r="SPA20" s="167"/>
      <c r="SPB20" s="167"/>
      <c r="SPC20" s="167"/>
      <c r="SPD20" s="167"/>
      <c r="SPE20" s="167"/>
      <c r="SPF20" s="167"/>
      <c r="SPG20" s="167"/>
      <c r="SPH20" s="167"/>
      <c r="SPI20" s="167"/>
      <c r="SPJ20" s="167"/>
      <c r="SPK20" s="167"/>
      <c r="SPL20" s="167"/>
      <c r="SPM20" s="167"/>
      <c r="SPN20" s="167"/>
      <c r="SPO20" s="167"/>
      <c r="SPP20" s="167"/>
      <c r="SPQ20" s="167"/>
      <c r="SPR20" s="167"/>
      <c r="SPS20" s="167"/>
      <c r="SPT20" s="167"/>
      <c r="SPU20" s="167"/>
      <c r="SPV20" s="167"/>
      <c r="SPW20" s="167"/>
      <c r="SPX20" s="167"/>
      <c r="SPY20" s="167"/>
      <c r="SPZ20" s="167"/>
      <c r="SQA20" s="167"/>
      <c r="SQB20" s="167"/>
      <c r="SQC20" s="167"/>
      <c r="SQD20" s="167"/>
      <c r="SQE20" s="167"/>
      <c r="SQF20" s="167"/>
      <c r="SQG20" s="167"/>
      <c r="SQH20" s="167"/>
      <c r="SQI20" s="167"/>
      <c r="SQJ20" s="167"/>
      <c r="SQK20" s="167"/>
      <c r="SQL20" s="167"/>
      <c r="SQM20" s="167"/>
      <c r="SQN20" s="167"/>
      <c r="SQO20" s="167"/>
      <c r="SQP20" s="167"/>
      <c r="SQQ20" s="167"/>
      <c r="SQR20" s="167"/>
      <c r="SQS20" s="167"/>
      <c r="SQT20" s="167"/>
      <c r="SQU20" s="167"/>
      <c r="SQV20" s="167"/>
      <c r="SQW20" s="167"/>
      <c r="SQX20" s="167"/>
      <c r="SQY20" s="167"/>
      <c r="SQZ20" s="167"/>
      <c r="SRA20" s="167"/>
      <c r="SRB20" s="167"/>
      <c r="SRC20" s="167"/>
      <c r="SRD20" s="167"/>
      <c r="SRE20" s="167"/>
      <c r="SRF20" s="167"/>
      <c r="SRG20" s="167"/>
      <c r="SRH20" s="167"/>
      <c r="SRI20" s="167"/>
      <c r="SRJ20" s="167"/>
      <c r="SRK20" s="167"/>
      <c r="SRL20" s="167"/>
      <c r="SRM20" s="167"/>
      <c r="SRN20" s="167"/>
      <c r="SRO20" s="167"/>
      <c r="SRP20" s="167"/>
      <c r="SRQ20" s="167"/>
      <c r="SRR20" s="167"/>
      <c r="SRS20" s="167"/>
      <c r="SRT20" s="167"/>
      <c r="SRU20" s="167"/>
      <c r="SRV20" s="167"/>
      <c r="SRW20" s="167"/>
      <c r="SRX20" s="167"/>
      <c r="SRY20" s="167"/>
      <c r="SRZ20" s="167"/>
      <c r="SSA20" s="167"/>
      <c r="SSB20" s="167"/>
      <c r="SSC20" s="167"/>
      <c r="SSD20" s="167"/>
      <c r="SSE20" s="167"/>
      <c r="SSF20" s="167"/>
      <c r="SSG20" s="167"/>
      <c r="SSH20" s="167"/>
      <c r="SSI20" s="167"/>
      <c r="SSJ20" s="167"/>
      <c r="SSK20" s="167"/>
      <c r="SSL20" s="167"/>
      <c r="SSM20" s="167"/>
      <c r="SSN20" s="167"/>
      <c r="SSO20" s="167"/>
      <c r="SSP20" s="167"/>
      <c r="SSQ20" s="167"/>
      <c r="SSR20" s="167"/>
      <c r="SSS20" s="167"/>
      <c r="SST20" s="167"/>
      <c r="SSU20" s="167"/>
      <c r="SSV20" s="167"/>
      <c r="SSW20" s="167"/>
      <c r="SSX20" s="167"/>
      <c r="SSY20" s="167"/>
      <c r="SSZ20" s="167"/>
      <c r="STA20" s="167"/>
      <c r="STB20" s="167"/>
      <c r="STC20" s="167"/>
      <c r="STD20" s="167"/>
      <c r="STE20" s="167"/>
      <c r="STF20" s="167"/>
      <c r="STG20" s="167"/>
      <c r="STH20" s="167"/>
      <c r="STI20" s="167"/>
      <c r="STJ20" s="167"/>
      <c r="STK20" s="167"/>
      <c r="STL20" s="167"/>
      <c r="STM20" s="167"/>
      <c r="STN20" s="167"/>
      <c r="STO20" s="167"/>
      <c r="STP20" s="167"/>
      <c r="STQ20" s="167"/>
      <c r="STR20" s="167"/>
      <c r="STS20" s="167"/>
      <c r="STT20" s="167"/>
      <c r="STU20" s="167"/>
      <c r="STV20" s="167"/>
      <c r="STW20" s="167"/>
      <c r="STX20" s="167"/>
      <c r="STY20" s="167"/>
      <c r="STZ20" s="167"/>
      <c r="SUA20" s="167"/>
      <c r="SUB20" s="167"/>
      <c r="SUC20" s="167"/>
      <c r="SUD20" s="167"/>
      <c r="SUE20" s="167"/>
      <c r="SUF20" s="167"/>
      <c r="SUG20" s="167"/>
      <c r="SUH20" s="167"/>
      <c r="SUI20" s="167"/>
      <c r="SUJ20" s="167"/>
      <c r="SUK20" s="167"/>
      <c r="SUL20" s="167"/>
      <c r="SUM20" s="167"/>
      <c r="SUN20" s="167"/>
      <c r="SUO20" s="167"/>
      <c r="SUP20" s="167"/>
      <c r="SUQ20" s="167"/>
      <c r="SUR20" s="167"/>
      <c r="SUS20" s="167"/>
      <c r="SUT20" s="167"/>
      <c r="SUU20" s="167"/>
      <c r="SUV20" s="167"/>
      <c r="SUW20" s="167"/>
      <c r="SUX20" s="167"/>
      <c r="SUY20" s="167"/>
      <c r="SUZ20" s="167"/>
      <c r="SVA20" s="167"/>
      <c r="SVB20" s="167"/>
      <c r="SVC20" s="167"/>
      <c r="SVD20" s="167"/>
      <c r="SVE20" s="167"/>
      <c r="SVF20" s="167"/>
      <c r="SVG20" s="167"/>
      <c r="SVH20" s="167"/>
      <c r="SVI20" s="167"/>
      <c r="SVJ20" s="167"/>
      <c r="SVK20" s="167"/>
      <c r="SVL20" s="167"/>
      <c r="SVM20" s="167"/>
      <c r="SVN20" s="167"/>
      <c r="SVO20" s="167"/>
      <c r="SVP20" s="167"/>
      <c r="SVQ20" s="167"/>
      <c r="SVR20" s="167"/>
      <c r="SVS20" s="167"/>
      <c r="SVT20" s="167"/>
      <c r="SVU20" s="167"/>
      <c r="SVV20" s="167"/>
      <c r="SVW20" s="167"/>
      <c r="SVX20" s="167"/>
      <c r="SVY20" s="167"/>
      <c r="SVZ20" s="167"/>
      <c r="SWA20" s="167"/>
      <c r="SWB20" s="167"/>
      <c r="SWC20" s="167"/>
      <c r="SWD20" s="167"/>
      <c r="SWE20" s="167"/>
      <c r="SWF20" s="167"/>
      <c r="SWG20" s="167"/>
      <c r="SWH20" s="167"/>
      <c r="SWI20" s="167"/>
      <c r="SWJ20" s="167"/>
      <c r="SWK20" s="167"/>
      <c r="SWL20" s="167"/>
      <c r="SWM20" s="167"/>
      <c r="SWN20" s="167"/>
      <c r="SWO20" s="167"/>
      <c r="SWP20" s="167"/>
      <c r="SWQ20" s="167"/>
      <c r="SWR20" s="167"/>
      <c r="SWS20" s="167"/>
      <c r="SWT20" s="167"/>
      <c r="SWU20" s="167"/>
      <c r="SWV20" s="167"/>
      <c r="SWW20" s="167"/>
      <c r="SWX20" s="167"/>
      <c r="SWY20" s="167"/>
      <c r="SWZ20" s="167"/>
      <c r="SXA20" s="167"/>
      <c r="SXB20" s="167"/>
      <c r="SXC20" s="167"/>
      <c r="SXD20" s="167"/>
      <c r="SXE20" s="167"/>
      <c r="SXF20" s="167"/>
      <c r="SXG20" s="167"/>
      <c r="SXH20" s="167"/>
      <c r="SXI20" s="167"/>
      <c r="SXJ20" s="167"/>
      <c r="SXK20" s="167"/>
      <c r="SXL20" s="167"/>
      <c r="SXM20" s="167"/>
      <c r="SXN20" s="167"/>
      <c r="SXO20" s="167"/>
      <c r="SXP20" s="167"/>
      <c r="SXQ20" s="167"/>
      <c r="SXR20" s="167"/>
      <c r="SXS20" s="167"/>
      <c r="SXT20" s="167"/>
      <c r="SXU20" s="167"/>
      <c r="SXV20" s="167"/>
      <c r="SXW20" s="167"/>
      <c r="SXX20" s="167"/>
      <c r="SXY20" s="167"/>
      <c r="SXZ20" s="167"/>
      <c r="SYA20" s="167"/>
      <c r="SYB20" s="167"/>
      <c r="SYC20" s="167"/>
      <c r="SYD20" s="167"/>
      <c r="SYE20" s="167"/>
      <c r="SYF20" s="167"/>
      <c r="SYG20" s="167"/>
      <c r="SYH20" s="167"/>
      <c r="SYI20" s="167"/>
      <c r="SYJ20" s="167"/>
      <c r="SYK20" s="167"/>
      <c r="SYL20" s="167"/>
      <c r="SYM20" s="167"/>
      <c r="SYN20" s="167"/>
      <c r="SYO20" s="167"/>
      <c r="SYP20" s="167"/>
      <c r="SYQ20" s="167"/>
      <c r="SYR20" s="167"/>
      <c r="SYS20" s="167"/>
      <c r="SYT20" s="167"/>
      <c r="SYU20" s="167"/>
      <c r="SYV20" s="167"/>
      <c r="SYW20" s="167"/>
      <c r="SYX20" s="167"/>
      <c r="SYY20" s="167"/>
      <c r="SYZ20" s="167"/>
      <c r="SZA20" s="167"/>
      <c r="SZB20" s="167"/>
      <c r="SZC20" s="167"/>
      <c r="SZD20" s="167"/>
      <c r="SZE20" s="167"/>
      <c r="SZF20" s="167"/>
      <c r="SZG20" s="167"/>
      <c r="SZH20" s="167"/>
      <c r="SZI20" s="167"/>
      <c r="SZJ20" s="167"/>
      <c r="SZK20" s="167"/>
      <c r="SZL20" s="167"/>
      <c r="SZM20" s="167"/>
      <c r="SZN20" s="167"/>
      <c r="SZO20" s="167"/>
      <c r="SZP20" s="167"/>
      <c r="SZQ20" s="167"/>
      <c r="SZR20" s="167"/>
      <c r="SZS20" s="167"/>
      <c r="SZT20" s="167"/>
      <c r="SZU20" s="167"/>
      <c r="SZV20" s="167"/>
      <c r="SZW20" s="167"/>
      <c r="SZX20" s="167"/>
      <c r="SZY20" s="167"/>
      <c r="SZZ20" s="167"/>
      <c r="TAA20" s="167"/>
      <c r="TAB20" s="167"/>
      <c r="TAC20" s="167"/>
      <c r="TAD20" s="167"/>
      <c r="TAE20" s="167"/>
      <c r="TAF20" s="167"/>
      <c r="TAG20" s="167"/>
      <c r="TAH20" s="167"/>
      <c r="TAI20" s="167"/>
      <c r="TAJ20" s="167"/>
      <c r="TAK20" s="167"/>
      <c r="TAL20" s="167"/>
      <c r="TAM20" s="167"/>
      <c r="TAN20" s="167"/>
      <c r="TAO20" s="167"/>
      <c r="TAP20" s="167"/>
      <c r="TAQ20" s="167"/>
      <c r="TAR20" s="167"/>
      <c r="TAS20" s="167"/>
      <c r="TAT20" s="167"/>
      <c r="TAU20" s="167"/>
      <c r="TAV20" s="167"/>
      <c r="TAW20" s="167"/>
      <c r="TAX20" s="167"/>
      <c r="TAY20" s="167"/>
      <c r="TAZ20" s="167"/>
      <c r="TBA20" s="167"/>
      <c r="TBB20" s="167"/>
      <c r="TBC20" s="167"/>
      <c r="TBD20" s="167"/>
      <c r="TBE20" s="167"/>
      <c r="TBF20" s="167"/>
      <c r="TBG20" s="167"/>
      <c r="TBH20" s="167"/>
      <c r="TBI20" s="167"/>
      <c r="TBJ20" s="167"/>
      <c r="TBK20" s="167"/>
      <c r="TBL20" s="167"/>
      <c r="TBM20" s="167"/>
      <c r="TBN20" s="167"/>
      <c r="TBO20" s="167"/>
      <c r="TBP20" s="167"/>
      <c r="TBQ20" s="167"/>
      <c r="TBR20" s="167"/>
      <c r="TBS20" s="167"/>
      <c r="TBT20" s="167"/>
      <c r="TBU20" s="167"/>
      <c r="TBV20" s="167"/>
      <c r="TBW20" s="167"/>
      <c r="TBX20" s="167"/>
      <c r="TBY20" s="167"/>
      <c r="TBZ20" s="167"/>
      <c r="TCA20" s="167"/>
      <c r="TCB20" s="167"/>
      <c r="TCC20" s="167"/>
      <c r="TCD20" s="167"/>
      <c r="TCE20" s="167"/>
      <c r="TCF20" s="167"/>
      <c r="TCG20" s="167"/>
      <c r="TCH20" s="167"/>
      <c r="TCI20" s="167"/>
      <c r="TCJ20" s="167"/>
      <c r="TCK20" s="167"/>
      <c r="TCL20" s="167"/>
      <c r="TCM20" s="167"/>
      <c r="TCN20" s="167"/>
      <c r="TCO20" s="167"/>
      <c r="TCP20" s="167"/>
      <c r="TCQ20" s="167"/>
      <c r="TCR20" s="167"/>
      <c r="TCS20" s="167"/>
      <c r="TCT20" s="167"/>
      <c r="TCU20" s="167"/>
      <c r="TCV20" s="167"/>
      <c r="TCW20" s="167"/>
      <c r="TCX20" s="167"/>
      <c r="TCY20" s="167"/>
      <c r="TCZ20" s="167"/>
      <c r="TDA20" s="167"/>
      <c r="TDB20" s="167"/>
      <c r="TDC20" s="167"/>
      <c r="TDD20" s="167"/>
      <c r="TDE20" s="167"/>
      <c r="TDF20" s="167"/>
      <c r="TDG20" s="167"/>
      <c r="TDH20" s="167"/>
      <c r="TDI20" s="167"/>
      <c r="TDJ20" s="167"/>
      <c r="TDK20" s="167"/>
      <c r="TDL20" s="167"/>
      <c r="TDM20" s="167"/>
      <c r="TDN20" s="167"/>
      <c r="TDO20" s="167"/>
      <c r="TDP20" s="167"/>
      <c r="TDQ20" s="167"/>
      <c r="TDR20" s="167"/>
      <c r="TDS20" s="167"/>
      <c r="TDT20" s="167"/>
      <c r="TDU20" s="167"/>
      <c r="TDV20" s="167"/>
      <c r="TDW20" s="167"/>
      <c r="TDX20" s="167"/>
      <c r="TDY20" s="167"/>
      <c r="TDZ20" s="167"/>
      <c r="TEA20" s="167"/>
      <c r="TEB20" s="167"/>
      <c r="TEC20" s="167"/>
      <c r="TED20" s="167"/>
      <c r="TEE20" s="167"/>
      <c r="TEF20" s="167"/>
      <c r="TEG20" s="167"/>
      <c r="TEH20" s="167"/>
      <c r="TEI20" s="167"/>
      <c r="TEJ20" s="167"/>
      <c r="TEK20" s="167"/>
      <c r="TEL20" s="167"/>
      <c r="TEM20" s="167"/>
      <c r="TEN20" s="167"/>
      <c r="TEO20" s="167"/>
      <c r="TEP20" s="167"/>
      <c r="TEQ20" s="167"/>
      <c r="TER20" s="167"/>
      <c r="TES20" s="167"/>
      <c r="TET20" s="167"/>
      <c r="TEU20" s="167"/>
      <c r="TEV20" s="167"/>
      <c r="TEW20" s="167"/>
      <c r="TEX20" s="167"/>
      <c r="TEY20" s="167"/>
      <c r="TEZ20" s="167"/>
      <c r="TFA20" s="167"/>
      <c r="TFB20" s="167"/>
      <c r="TFC20" s="167"/>
      <c r="TFD20" s="167"/>
      <c r="TFE20" s="167"/>
      <c r="TFF20" s="167"/>
      <c r="TFG20" s="167"/>
      <c r="TFH20" s="167"/>
      <c r="TFI20" s="167"/>
      <c r="TFJ20" s="167"/>
      <c r="TFK20" s="167"/>
      <c r="TFL20" s="167"/>
      <c r="TFM20" s="167"/>
      <c r="TFN20" s="167"/>
      <c r="TFO20" s="167"/>
      <c r="TFP20" s="167"/>
      <c r="TFQ20" s="167"/>
      <c r="TFR20" s="167"/>
      <c r="TFS20" s="167"/>
      <c r="TFT20" s="167"/>
      <c r="TFU20" s="167"/>
      <c r="TFV20" s="167"/>
      <c r="TFW20" s="167"/>
      <c r="TFX20" s="167"/>
      <c r="TFY20" s="167"/>
      <c r="TFZ20" s="167"/>
      <c r="TGA20" s="167"/>
      <c r="TGB20" s="167"/>
      <c r="TGC20" s="167"/>
      <c r="TGD20" s="167"/>
      <c r="TGE20" s="167"/>
      <c r="TGF20" s="167"/>
      <c r="TGG20" s="167"/>
      <c r="TGH20" s="167"/>
      <c r="TGI20" s="167"/>
      <c r="TGJ20" s="167"/>
      <c r="TGK20" s="167"/>
      <c r="TGL20" s="167"/>
      <c r="TGM20" s="167"/>
      <c r="TGN20" s="167"/>
      <c r="TGO20" s="167"/>
      <c r="TGP20" s="167"/>
      <c r="TGQ20" s="167"/>
      <c r="TGR20" s="167"/>
      <c r="TGS20" s="167"/>
      <c r="TGT20" s="167"/>
      <c r="TGU20" s="167"/>
      <c r="TGV20" s="167"/>
      <c r="TGW20" s="167"/>
      <c r="TGX20" s="167"/>
      <c r="TGY20" s="167"/>
      <c r="TGZ20" s="167"/>
      <c r="THA20" s="167"/>
      <c r="THB20" s="167"/>
      <c r="THC20" s="167"/>
      <c r="THD20" s="167"/>
      <c r="THE20" s="167"/>
      <c r="THF20" s="167"/>
      <c r="THG20" s="167"/>
      <c r="THH20" s="167"/>
      <c r="THI20" s="167"/>
      <c r="THJ20" s="167"/>
      <c r="THK20" s="167"/>
      <c r="THL20" s="167"/>
      <c r="THM20" s="167"/>
      <c r="THN20" s="167"/>
      <c r="THO20" s="167"/>
      <c r="THP20" s="167"/>
      <c r="THQ20" s="167"/>
      <c r="THR20" s="167"/>
      <c r="THS20" s="167"/>
      <c r="THT20" s="167"/>
      <c r="THU20" s="167"/>
      <c r="THV20" s="167"/>
      <c r="THW20" s="167"/>
      <c r="THX20" s="167"/>
      <c r="THY20" s="167"/>
      <c r="THZ20" s="167"/>
      <c r="TIA20" s="167"/>
      <c r="TIB20" s="167"/>
      <c r="TIC20" s="167"/>
      <c r="TID20" s="167"/>
      <c r="TIE20" s="167"/>
      <c r="TIF20" s="167"/>
      <c r="TIG20" s="167"/>
      <c r="TIH20" s="167"/>
      <c r="TII20" s="167"/>
      <c r="TIJ20" s="167"/>
      <c r="TIK20" s="167"/>
      <c r="TIL20" s="167"/>
      <c r="TIM20" s="167"/>
      <c r="TIN20" s="167"/>
      <c r="TIO20" s="167"/>
      <c r="TIP20" s="167"/>
      <c r="TIQ20" s="167"/>
      <c r="TIR20" s="167"/>
      <c r="TIS20" s="167"/>
      <c r="TIT20" s="167"/>
      <c r="TIU20" s="167"/>
      <c r="TIV20" s="167"/>
      <c r="TIW20" s="167"/>
      <c r="TIX20" s="167"/>
      <c r="TIY20" s="167"/>
      <c r="TIZ20" s="167"/>
      <c r="TJA20" s="167"/>
      <c r="TJB20" s="167"/>
      <c r="TJC20" s="167"/>
      <c r="TJD20" s="167"/>
      <c r="TJE20" s="167"/>
      <c r="TJF20" s="167"/>
      <c r="TJG20" s="167"/>
      <c r="TJH20" s="167"/>
      <c r="TJI20" s="167"/>
      <c r="TJJ20" s="167"/>
      <c r="TJK20" s="167"/>
      <c r="TJL20" s="167"/>
      <c r="TJM20" s="167"/>
      <c r="TJN20" s="167"/>
      <c r="TJO20" s="167"/>
      <c r="TJP20" s="167"/>
      <c r="TJQ20" s="167"/>
      <c r="TJR20" s="167"/>
      <c r="TJS20" s="167"/>
      <c r="TJT20" s="167"/>
      <c r="TJU20" s="167"/>
      <c r="TJV20" s="167"/>
      <c r="TJW20" s="167"/>
      <c r="TJX20" s="167"/>
      <c r="TJY20" s="167"/>
      <c r="TJZ20" s="167"/>
      <c r="TKA20" s="167"/>
      <c r="TKB20" s="167"/>
      <c r="TKC20" s="167"/>
      <c r="TKD20" s="167"/>
      <c r="TKE20" s="167"/>
      <c r="TKF20" s="167"/>
      <c r="TKG20" s="167"/>
      <c r="TKH20" s="167"/>
      <c r="TKI20" s="167"/>
      <c r="TKJ20" s="167"/>
      <c r="TKK20" s="167"/>
      <c r="TKL20" s="167"/>
      <c r="TKM20" s="167"/>
      <c r="TKN20" s="167"/>
      <c r="TKO20" s="167"/>
      <c r="TKP20" s="167"/>
      <c r="TKQ20" s="167"/>
      <c r="TKR20" s="167"/>
      <c r="TKS20" s="167"/>
      <c r="TKT20" s="167"/>
      <c r="TKU20" s="167"/>
      <c r="TKV20" s="167"/>
      <c r="TKW20" s="167"/>
      <c r="TKX20" s="167"/>
      <c r="TKY20" s="167"/>
      <c r="TKZ20" s="167"/>
      <c r="TLA20" s="167"/>
      <c r="TLB20" s="167"/>
      <c r="TLC20" s="167"/>
      <c r="TLD20" s="167"/>
      <c r="TLE20" s="167"/>
      <c r="TLF20" s="167"/>
      <c r="TLG20" s="167"/>
      <c r="TLH20" s="167"/>
      <c r="TLI20" s="167"/>
      <c r="TLJ20" s="167"/>
      <c r="TLK20" s="167"/>
      <c r="TLL20" s="167"/>
      <c r="TLM20" s="167"/>
      <c r="TLN20" s="167"/>
      <c r="TLO20" s="167"/>
      <c r="TLP20" s="167"/>
      <c r="TLQ20" s="167"/>
      <c r="TLR20" s="167"/>
      <c r="TLS20" s="167"/>
      <c r="TLT20" s="167"/>
      <c r="TLU20" s="167"/>
      <c r="TLV20" s="167"/>
      <c r="TLW20" s="167"/>
      <c r="TLX20" s="167"/>
      <c r="TLY20" s="167"/>
      <c r="TLZ20" s="167"/>
      <c r="TMA20" s="167"/>
      <c r="TMB20" s="167"/>
      <c r="TMC20" s="167"/>
      <c r="TMD20" s="167"/>
      <c r="TME20" s="167"/>
      <c r="TMF20" s="167"/>
      <c r="TMG20" s="167"/>
      <c r="TMH20" s="167"/>
      <c r="TMI20" s="167"/>
      <c r="TMJ20" s="167"/>
      <c r="TMK20" s="167"/>
      <c r="TML20" s="167"/>
      <c r="TMM20" s="167"/>
      <c r="TMN20" s="167"/>
      <c r="TMO20" s="167"/>
      <c r="TMP20" s="167"/>
      <c r="TMQ20" s="167"/>
      <c r="TMR20" s="167"/>
      <c r="TMS20" s="167"/>
      <c r="TMT20" s="167"/>
      <c r="TMU20" s="167"/>
      <c r="TMV20" s="167"/>
      <c r="TMW20" s="167"/>
      <c r="TMX20" s="167"/>
      <c r="TMY20" s="167"/>
      <c r="TMZ20" s="167"/>
      <c r="TNA20" s="167"/>
      <c r="TNB20" s="167"/>
      <c r="TNC20" s="167"/>
      <c r="TND20" s="167"/>
      <c r="TNE20" s="167"/>
      <c r="TNF20" s="167"/>
      <c r="TNG20" s="167"/>
      <c r="TNH20" s="167"/>
      <c r="TNI20" s="167"/>
      <c r="TNJ20" s="167"/>
      <c r="TNK20" s="167"/>
      <c r="TNL20" s="167"/>
      <c r="TNM20" s="167"/>
      <c r="TNN20" s="167"/>
      <c r="TNO20" s="167"/>
      <c r="TNP20" s="167"/>
      <c r="TNQ20" s="167"/>
      <c r="TNR20" s="167"/>
      <c r="TNS20" s="167"/>
      <c r="TNT20" s="167"/>
      <c r="TNU20" s="167"/>
      <c r="TNV20" s="167"/>
      <c r="TNW20" s="167"/>
      <c r="TNX20" s="167"/>
      <c r="TNY20" s="167"/>
      <c r="TNZ20" s="167"/>
      <c r="TOA20" s="167"/>
      <c r="TOB20" s="167"/>
      <c r="TOC20" s="167"/>
      <c r="TOD20" s="167"/>
      <c r="TOE20" s="167"/>
      <c r="TOF20" s="167"/>
      <c r="TOG20" s="167"/>
      <c r="TOH20" s="167"/>
      <c r="TOI20" s="167"/>
      <c r="TOJ20" s="167"/>
      <c r="TOK20" s="167"/>
      <c r="TOL20" s="167"/>
      <c r="TOM20" s="167"/>
      <c r="TON20" s="167"/>
      <c r="TOO20" s="167"/>
      <c r="TOP20" s="167"/>
      <c r="TOQ20" s="167"/>
      <c r="TOR20" s="167"/>
      <c r="TOS20" s="167"/>
      <c r="TOT20" s="167"/>
      <c r="TOU20" s="167"/>
      <c r="TOV20" s="167"/>
      <c r="TOW20" s="167"/>
      <c r="TOX20" s="167"/>
      <c r="TOY20" s="167"/>
      <c r="TOZ20" s="167"/>
      <c r="TPA20" s="167"/>
      <c r="TPB20" s="167"/>
      <c r="TPC20" s="167"/>
      <c r="TPD20" s="167"/>
      <c r="TPE20" s="167"/>
      <c r="TPF20" s="167"/>
      <c r="TPG20" s="167"/>
      <c r="TPH20" s="167"/>
      <c r="TPI20" s="167"/>
      <c r="TPJ20" s="167"/>
      <c r="TPK20" s="167"/>
      <c r="TPL20" s="167"/>
      <c r="TPM20" s="167"/>
      <c r="TPN20" s="167"/>
      <c r="TPO20" s="167"/>
      <c r="TPP20" s="167"/>
      <c r="TPQ20" s="167"/>
      <c r="TPR20" s="167"/>
      <c r="TPS20" s="167"/>
      <c r="TPT20" s="167"/>
      <c r="TPU20" s="167"/>
      <c r="TPV20" s="167"/>
      <c r="TPW20" s="167"/>
      <c r="TPX20" s="167"/>
      <c r="TPY20" s="167"/>
      <c r="TPZ20" s="167"/>
      <c r="TQA20" s="167"/>
      <c r="TQB20" s="167"/>
      <c r="TQC20" s="167"/>
      <c r="TQD20" s="167"/>
      <c r="TQE20" s="167"/>
      <c r="TQF20" s="167"/>
      <c r="TQG20" s="167"/>
      <c r="TQH20" s="167"/>
      <c r="TQI20" s="167"/>
      <c r="TQJ20" s="167"/>
      <c r="TQK20" s="167"/>
      <c r="TQL20" s="167"/>
      <c r="TQM20" s="167"/>
      <c r="TQN20" s="167"/>
      <c r="TQO20" s="167"/>
      <c r="TQP20" s="167"/>
      <c r="TQQ20" s="167"/>
      <c r="TQR20" s="167"/>
      <c r="TQS20" s="167"/>
      <c r="TQT20" s="167"/>
      <c r="TQU20" s="167"/>
      <c r="TQV20" s="167"/>
      <c r="TQW20" s="167"/>
      <c r="TQX20" s="167"/>
      <c r="TQY20" s="167"/>
      <c r="TQZ20" s="167"/>
      <c r="TRA20" s="167"/>
      <c r="TRB20" s="167"/>
      <c r="TRC20" s="167"/>
      <c r="TRD20" s="167"/>
      <c r="TRE20" s="167"/>
      <c r="TRF20" s="167"/>
      <c r="TRG20" s="167"/>
      <c r="TRH20" s="167"/>
      <c r="TRI20" s="167"/>
      <c r="TRJ20" s="167"/>
      <c r="TRK20" s="167"/>
      <c r="TRL20" s="167"/>
      <c r="TRM20" s="167"/>
      <c r="TRN20" s="167"/>
      <c r="TRO20" s="167"/>
      <c r="TRP20" s="167"/>
      <c r="TRQ20" s="167"/>
      <c r="TRR20" s="167"/>
      <c r="TRS20" s="167"/>
      <c r="TRT20" s="167"/>
      <c r="TRU20" s="167"/>
      <c r="TRV20" s="167"/>
      <c r="TRW20" s="167"/>
      <c r="TRX20" s="167"/>
      <c r="TRY20" s="167"/>
      <c r="TRZ20" s="167"/>
      <c r="TSA20" s="167"/>
      <c r="TSB20" s="167"/>
      <c r="TSC20" s="167"/>
      <c r="TSD20" s="167"/>
      <c r="TSE20" s="167"/>
      <c r="TSF20" s="167"/>
      <c r="TSG20" s="167"/>
      <c r="TSH20" s="167"/>
      <c r="TSI20" s="167"/>
      <c r="TSJ20" s="167"/>
      <c r="TSK20" s="167"/>
      <c r="TSL20" s="167"/>
      <c r="TSM20" s="167"/>
      <c r="TSN20" s="167"/>
      <c r="TSO20" s="167"/>
      <c r="TSP20" s="167"/>
      <c r="TSQ20" s="167"/>
      <c r="TSR20" s="167"/>
      <c r="TSS20" s="167"/>
      <c r="TST20" s="167"/>
      <c r="TSU20" s="167"/>
      <c r="TSV20" s="167"/>
      <c r="TSW20" s="167"/>
      <c r="TSX20" s="167"/>
      <c r="TSY20" s="167"/>
      <c r="TSZ20" s="167"/>
      <c r="TTA20" s="167"/>
      <c r="TTB20" s="167"/>
      <c r="TTC20" s="167"/>
      <c r="TTD20" s="167"/>
      <c r="TTE20" s="167"/>
      <c r="TTF20" s="167"/>
      <c r="TTG20" s="167"/>
      <c r="TTH20" s="167"/>
      <c r="TTI20" s="167"/>
      <c r="TTJ20" s="167"/>
      <c r="TTK20" s="167"/>
      <c r="TTL20" s="167"/>
      <c r="TTM20" s="167"/>
      <c r="TTN20" s="167"/>
      <c r="TTO20" s="167"/>
      <c r="TTP20" s="167"/>
      <c r="TTQ20" s="167"/>
      <c r="TTR20" s="167"/>
      <c r="TTS20" s="167"/>
      <c r="TTT20" s="167"/>
      <c r="TTU20" s="167"/>
      <c r="TTV20" s="167"/>
      <c r="TTW20" s="167"/>
      <c r="TTX20" s="167"/>
      <c r="TTY20" s="167"/>
      <c r="TTZ20" s="167"/>
      <c r="TUA20" s="167"/>
      <c r="TUB20" s="167"/>
      <c r="TUC20" s="167"/>
      <c r="TUD20" s="167"/>
      <c r="TUE20" s="167"/>
      <c r="TUF20" s="167"/>
      <c r="TUG20" s="167"/>
      <c r="TUH20" s="167"/>
      <c r="TUI20" s="167"/>
      <c r="TUJ20" s="167"/>
      <c r="TUK20" s="167"/>
      <c r="TUL20" s="167"/>
      <c r="TUM20" s="167"/>
      <c r="TUN20" s="167"/>
      <c r="TUO20" s="167"/>
      <c r="TUP20" s="167"/>
      <c r="TUQ20" s="167"/>
      <c r="TUR20" s="167"/>
      <c r="TUS20" s="167"/>
      <c r="TUT20" s="167"/>
      <c r="TUU20" s="167"/>
      <c r="TUV20" s="167"/>
      <c r="TUW20" s="167"/>
      <c r="TUX20" s="167"/>
      <c r="TUY20" s="167"/>
      <c r="TUZ20" s="167"/>
      <c r="TVA20" s="167"/>
      <c r="TVB20" s="167"/>
      <c r="TVC20" s="167"/>
      <c r="TVD20" s="167"/>
      <c r="TVE20" s="167"/>
      <c r="TVF20" s="167"/>
      <c r="TVG20" s="167"/>
      <c r="TVH20" s="167"/>
      <c r="TVI20" s="167"/>
      <c r="TVJ20" s="167"/>
      <c r="TVK20" s="167"/>
      <c r="TVL20" s="167"/>
      <c r="TVM20" s="167"/>
      <c r="TVN20" s="167"/>
      <c r="TVO20" s="167"/>
      <c r="TVP20" s="167"/>
      <c r="TVQ20" s="167"/>
      <c r="TVR20" s="167"/>
      <c r="TVS20" s="167"/>
      <c r="TVT20" s="167"/>
      <c r="TVU20" s="167"/>
      <c r="TVV20" s="167"/>
      <c r="TVW20" s="167"/>
      <c r="TVX20" s="167"/>
      <c r="TVY20" s="167"/>
      <c r="TVZ20" s="167"/>
      <c r="TWA20" s="167"/>
      <c r="TWB20" s="167"/>
      <c r="TWC20" s="167"/>
      <c r="TWD20" s="167"/>
      <c r="TWE20" s="167"/>
      <c r="TWF20" s="167"/>
      <c r="TWG20" s="167"/>
      <c r="TWH20" s="167"/>
      <c r="TWI20" s="167"/>
      <c r="TWJ20" s="167"/>
      <c r="TWK20" s="167"/>
      <c r="TWL20" s="167"/>
      <c r="TWM20" s="167"/>
      <c r="TWN20" s="167"/>
      <c r="TWO20" s="167"/>
      <c r="TWP20" s="167"/>
      <c r="TWQ20" s="167"/>
      <c r="TWR20" s="167"/>
      <c r="TWS20" s="167"/>
      <c r="TWT20" s="167"/>
      <c r="TWU20" s="167"/>
      <c r="TWV20" s="167"/>
      <c r="TWW20" s="167"/>
      <c r="TWX20" s="167"/>
      <c r="TWY20" s="167"/>
      <c r="TWZ20" s="167"/>
      <c r="TXA20" s="167"/>
      <c r="TXB20" s="167"/>
      <c r="TXC20" s="167"/>
      <c r="TXD20" s="167"/>
      <c r="TXE20" s="167"/>
      <c r="TXF20" s="167"/>
      <c r="TXG20" s="167"/>
      <c r="TXH20" s="167"/>
      <c r="TXI20" s="167"/>
      <c r="TXJ20" s="167"/>
      <c r="TXK20" s="167"/>
      <c r="TXL20" s="167"/>
      <c r="TXM20" s="167"/>
      <c r="TXN20" s="167"/>
      <c r="TXO20" s="167"/>
      <c r="TXP20" s="167"/>
      <c r="TXQ20" s="167"/>
      <c r="TXR20" s="167"/>
      <c r="TXS20" s="167"/>
      <c r="TXT20" s="167"/>
      <c r="TXU20" s="167"/>
      <c r="TXV20" s="167"/>
      <c r="TXW20" s="167"/>
      <c r="TXX20" s="167"/>
      <c r="TXY20" s="167"/>
      <c r="TXZ20" s="167"/>
      <c r="TYA20" s="167"/>
      <c r="TYB20" s="167"/>
      <c r="TYC20" s="167"/>
      <c r="TYD20" s="167"/>
      <c r="TYE20" s="167"/>
      <c r="TYF20" s="167"/>
      <c r="TYG20" s="167"/>
      <c r="TYH20" s="167"/>
      <c r="TYI20" s="167"/>
      <c r="TYJ20" s="167"/>
      <c r="TYK20" s="167"/>
      <c r="TYL20" s="167"/>
      <c r="TYM20" s="167"/>
      <c r="TYN20" s="167"/>
      <c r="TYO20" s="167"/>
      <c r="TYP20" s="167"/>
      <c r="TYQ20" s="167"/>
      <c r="TYR20" s="167"/>
      <c r="TYS20" s="167"/>
      <c r="TYT20" s="167"/>
      <c r="TYU20" s="167"/>
      <c r="TYV20" s="167"/>
      <c r="TYW20" s="167"/>
      <c r="TYX20" s="167"/>
      <c r="TYY20" s="167"/>
      <c r="TYZ20" s="167"/>
      <c r="TZA20" s="167"/>
      <c r="TZB20" s="167"/>
      <c r="TZC20" s="167"/>
      <c r="TZD20" s="167"/>
      <c r="TZE20" s="167"/>
      <c r="TZF20" s="167"/>
      <c r="TZG20" s="167"/>
      <c r="TZH20" s="167"/>
      <c r="TZI20" s="167"/>
      <c r="TZJ20" s="167"/>
      <c r="TZK20" s="167"/>
      <c r="TZL20" s="167"/>
      <c r="TZM20" s="167"/>
      <c r="TZN20" s="167"/>
      <c r="TZO20" s="167"/>
      <c r="TZP20" s="167"/>
      <c r="TZQ20" s="167"/>
      <c r="TZR20" s="167"/>
      <c r="TZS20" s="167"/>
      <c r="TZT20" s="167"/>
      <c r="TZU20" s="167"/>
      <c r="TZV20" s="167"/>
      <c r="TZW20" s="167"/>
      <c r="TZX20" s="167"/>
      <c r="TZY20" s="167"/>
      <c r="TZZ20" s="167"/>
      <c r="UAA20" s="167"/>
      <c r="UAB20" s="167"/>
      <c r="UAC20" s="167"/>
      <c r="UAD20" s="167"/>
      <c r="UAE20" s="167"/>
      <c r="UAF20" s="167"/>
      <c r="UAG20" s="167"/>
      <c r="UAH20" s="167"/>
      <c r="UAI20" s="167"/>
      <c r="UAJ20" s="167"/>
      <c r="UAK20" s="167"/>
      <c r="UAL20" s="167"/>
      <c r="UAM20" s="167"/>
      <c r="UAN20" s="167"/>
      <c r="UAO20" s="167"/>
      <c r="UAP20" s="167"/>
      <c r="UAQ20" s="167"/>
      <c r="UAR20" s="167"/>
      <c r="UAS20" s="167"/>
      <c r="UAT20" s="167"/>
      <c r="UAU20" s="167"/>
      <c r="UAV20" s="167"/>
      <c r="UAW20" s="167"/>
      <c r="UAX20" s="167"/>
      <c r="UAY20" s="167"/>
      <c r="UAZ20" s="167"/>
      <c r="UBA20" s="167"/>
      <c r="UBB20" s="167"/>
      <c r="UBC20" s="167"/>
      <c r="UBD20" s="167"/>
      <c r="UBE20" s="167"/>
      <c r="UBF20" s="167"/>
      <c r="UBG20" s="167"/>
      <c r="UBH20" s="167"/>
      <c r="UBI20" s="167"/>
      <c r="UBJ20" s="167"/>
      <c r="UBK20" s="167"/>
      <c r="UBL20" s="167"/>
      <c r="UBM20" s="167"/>
      <c r="UBN20" s="167"/>
      <c r="UBO20" s="167"/>
      <c r="UBP20" s="167"/>
      <c r="UBQ20" s="167"/>
      <c r="UBR20" s="167"/>
      <c r="UBS20" s="167"/>
      <c r="UBT20" s="167"/>
      <c r="UBU20" s="167"/>
      <c r="UBV20" s="167"/>
      <c r="UBW20" s="167"/>
      <c r="UBX20" s="167"/>
      <c r="UBY20" s="167"/>
      <c r="UBZ20" s="167"/>
      <c r="UCA20" s="167"/>
      <c r="UCB20" s="167"/>
      <c r="UCC20" s="167"/>
      <c r="UCD20" s="167"/>
      <c r="UCE20" s="167"/>
      <c r="UCF20" s="167"/>
      <c r="UCG20" s="167"/>
      <c r="UCH20" s="167"/>
      <c r="UCI20" s="167"/>
      <c r="UCJ20" s="167"/>
      <c r="UCK20" s="167"/>
      <c r="UCL20" s="167"/>
      <c r="UCM20" s="167"/>
      <c r="UCN20" s="167"/>
      <c r="UCO20" s="167"/>
      <c r="UCP20" s="167"/>
      <c r="UCQ20" s="167"/>
      <c r="UCR20" s="167"/>
      <c r="UCS20" s="167"/>
      <c r="UCT20" s="167"/>
      <c r="UCU20" s="167"/>
      <c r="UCV20" s="167"/>
      <c r="UCW20" s="167"/>
      <c r="UCX20" s="167"/>
      <c r="UCY20" s="167"/>
      <c r="UCZ20" s="167"/>
      <c r="UDA20" s="167"/>
      <c r="UDB20" s="167"/>
      <c r="UDC20" s="167"/>
      <c r="UDD20" s="167"/>
      <c r="UDE20" s="167"/>
      <c r="UDF20" s="167"/>
      <c r="UDG20" s="167"/>
      <c r="UDH20" s="167"/>
      <c r="UDI20" s="167"/>
      <c r="UDJ20" s="167"/>
      <c r="UDK20" s="167"/>
      <c r="UDL20" s="167"/>
      <c r="UDM20" s="167"/>
      <c r="UDN20" s="167"/>
      <c r="UDO20" s="167"/>
      <c r="UDP20" s="167"/>
      <c r="UDQ20" s="167"/>
      <c r="UDR20" s="167"/>
      <c r="UDS20" s="167"/>
      <c r="UDT20" s="167"/>
      <c r="UDU20" s="167"/>
      <c r="UDV20" s="167"/>
      <c r="UDW20" s="167"/>
      <c r="UDX20" s="167"/>
      <c r="UDY20" s="167"/>
      <c r="UDZ20" s="167"/>
      <c r="UEA20" s="167"/>
      <c r="UEB20" s="167"/>
      <c r="UEC20" s="167"/>
      <c r="UED20" s="167"/>
      <c r="UEE20" s="167"/>
      <c r="UEF20" s="167"/>
      <c r="UEG20" s="167"/>
      <c r="UEH20" s="167"/>
      <c r="UEI20" s="167"/>
      <c r="UEJ20" s="167"/>
      <c r="UEK20" s="167"/>
      <c r="UEL20" s="167"/>
      <c r="UEM20" s="167"/>
      <c r="UEN20" s="167"/>
      <c r="UEO20" s="167"/>
      <c r="UEP20" s="167"/>
      <c r="UEQ20" s="167"/>
      <c r="UER20" s="167"/>
      <c r="UES20" s="167"/>
      <c r="UET20" s="167"/>
      <c r="UEU20" s="167"/>
      <c r="UEV20" s="167"/>
      <c r="UEW20" s="167"/>
      <c r="UEX20" s="167"/>
      <c r="UEY20" s="167"/>
      <c r="UEZ20" s="167"/>
      <c r="UFA20" s="167"/>
      <c r="UFB20" s="167"/>
      <c r="UFC20" s="167"/>
      <c r="UFD20" s="167"/>
      <c r="UFE20" s="167"/>
      <c r="UFF20" s="167"/>
      <c r="UFG20" s="167"/>
      <c r="UFH20" s="167"/>
      <c r="UFI20" s="167"/>
      <c r="UFJ20" s="167"/>
      <c r="UFK20" s="167"/>
      <c r="UFL20" s="167"/>
      <c r="UFM20" s="167"/>
      <c r="UFN20" s="167"/>
      <c r="UFO20" s="167"/>
      <c r="UFP20" s="167"/>
      <c r="UFQ20" s="167"/>
      <c r="UFR20" s="167"/>
      <c r="UFS20" s="167"/>
      <c r="UFT20" s="167"/>
      <c r="UFU20" s="167"/>
      <c r="UFV20" s="167"/>
      <c r="UFW20" s="167"/>
      <c r="UFX20" s="167"/>
      <c r="UFY20" s="167"/>
      <c r="UFZ20" s="167"/>
      <c r="UGA20" s="167"/>
      <c r="UGB20" s="167"/>
      <c r="UGC20" s="167"/>
      <c r="UGD20" s="167"/>
      <c r="UGE20" s="167"/>
      <c r="UGF20" s="167"/>
      <c r="UGG20" s="167"/>
      <c r="UGH20" s="167"/>
      <c r="UGI20" s="167"/>
      <c r="UGJ20" s="167"/>
      <c r="UGK20" s="167"/>
      <c r="UGL20" s="167"/>
      <c r="UGM20" s="167"/>
      <c r="UGN20" s="167"/>
      <c r="UGO20" s="167"/>
      <c r="UGP20" s="167"/>
      <c r="UGQ20" s="167"/>
      <c r="UGR20" s="167"/>
      <c r="UGS20" s="167"/>
      <c r="UGT20" s="167"/>
      <c r="UGU20" s="167"/>
      <c r="UGV20" s="167"/>
      <c r="UGW20" s="167"/>
      <c r="UGX20" s="167"/>
      <c r="UGY20" s="167"/>
      <c r="UGZ20" s="167"/>
      <c r="UHA20" s="167"/>
      <c r="UHB20" s="167"/>
      <c r="UHC20" s="167"/>
      <c r="UHD20" s="167"/>
      <c r="UHE20" s="167"/>
      <c r="UHF20" s="167"/>
      <c r="UHG20" s="167"/>
      <c r="UHH20" s="167"/>
      <c r="UHI20" s="167"/>
      <c r="UHJ20" s="167"/>
      <c r="UHK20" s="167"/>
      <c r="UHL20" s="167"/>
      <c r="UHM20" s="167"/>
      <c r="UHN20" s="167"/>
      <c r="UHO20" s="167"/>
      <c r="UHP20" s="167"/>
      <c r="UHQ20" s="167"/>
      <c r="UHR20" s="167"/>
      <c r="UHS20" s="167"/>
      <c r="UHT20" s="167"/>
      <c r="UHU20" s="167"/>
      <c r="UHV20" s="167"/>
      <c r="UHW20" s="167"/>
      <c r="UHX20" s="167"/>
      <c r="UHY20" s="167"/>
      <c r="UHZ20" s="167"/>
      <c r="UIA20" s="167"/>
      <c r="UIB20" s="167"/>
      <c r="UIC20" s="167"/>
      <c r="UID20" s="167"/>
      <c r="UIE20" s="167"/>
      <c r="UIF20" s="167"/>
      <c r="UIG20" s="167"/>
      <c r="UIH20" s="167"/>
      <c r="UII20" s="167"/>
      <c r="UIJ20" s="167"/>
      <c r="UIK20" s="167"/>
      <c r="UIL20" s="167"/>
      <c r="UIM20" s="167"/>
      <c r="UIN20" s="167"/>
      <c r="UIO20" s="167"/>
      <c r="UIP20" s="167"/>
      <c r="UIQ20" s="167"/>
      <c r="UIR20" s="167"/>
      <c r="UIS20" s="167"/>
      <c r="UIT20" s="167"/>
      <c r="UIU20" s="167"/>
      <c r="UIV20" s="167"/>
      <c r="UIW20" s="167"/>
      <c r="UIX20" s="167"/>
      <c r="UIY20" s="167"/>
      <c r="UIZ20" s="167"/>
      <c r="UJA20" s="167"/>
      <c r="UJB20" s="167"/>
      <c r="UJC20" s="167"/>
      <c r="UJD20" s="167"/>
      <c r="UJE20" s="167"/>
      <c r="UJF20" s="167"/>
      <c r="UJG20" s="167"/>
      <c r="UJH20" s="167"/>
      <c r="UJI20" s="167"/>
      <c r="UJJ20" s="167"/>
      <c r="UJK20" s="167"/>
      <c r="UJL20" s="167"/>
      <c r="UJM20" s="167"/>
      <c r="UJN20" s="167"/>
      <c r="UJO20" s="167"/>
      <c r="UJP20" s="167"/>
      <c r="UJQ20" s="167"/>
      <c r="UJR20" s="167"/>
      <c r="UJS20" s="167"/>
      <c r="UJT20" s="167"/>
      <c r="UJU20" s="167"/>
      <c r="UJV20" s="167"/>
      <c r="UJW20" s="167"/>
      <c r="UJX20" s="167"/>
      <c r="UJY20" s="167"/>
      <c r="UJZ20" s="167"/>
      <c r="UKA20" s="167"/>
      <c r="UKB20" s="167"/>
      <c r="UKC20" s="167"/>
      <c r="UKD20" s="167"/>
      <c r="UKE20" s="167"/>
      <c r="UKF20" s="167"/>
      <c r="UKG20" s="167"/>
      <c r="UKH20" s="167"/>
      <c r="UKI20" s="167"/>
      <c r="UKJ20" s="167"/>
      <c r="UKK20" s="167"/>
      <c r="UKL20" s="167"/>
      <c r="UKM20" s="167"/>
      <c r="UKN20" s="167"/>
      <c r="UKO20" s="167"/>
      <c r="UKP20" s="167"/>
      <c r="UKQ20" s="167"/>
      <c r="UKR20" s="167"/>
      <c r="UKS20" s="167"/>
      <c r="UKT20" s="167"/>
      <c r="UKU20" s="167"/>
      <c r="UKV20" s="167"/>
      <c r="UKW20" s="167"/>
      <c r="UKX20" s="167"/>
      <c r="UKY20" s="167"/>
      <c r="UKZ20" s="167"/>
      <c r="ULA20" s="167"/>
      <c r="ULB20" s="167"/>
      <c r="ULC20" s="167"/>
      <c r="ULD20" s="167"/>
      <c r="ULE20" s="167"/>
      <c r="ULF20" s="167"/>
      <c r="ULG20" s="167"/>
      <c r="ULH20" s="167"/>
      <c r="ULI20" s="167"/>
      <c r="ULJ20" s="167"/>
      <c r="ULK20" s="167"/>
      <c r="ULL20" s="167"/>
      <c r="ULM20" s="167"/>
      <c r="ULN20" s="167"/>
      <c r="ULO20" s="167"/>
      <c r="ULP20" s="167"/>
      <c r="ULQ20" s="167"/>
      <c r="ULR20" s="167"/>
      <c r="ULS20" s="167"/>
      <c r="ULT20" s="167"/>
      <c r="ULU20" s="167"/>
      <c r="ULV20" s="167"/>
      <c r="ULW20" s="167"/>
      <c r="ULX20" s="167"/>
      <c r="ULY20" s="167"/>
      <c r="ULZ20" s="167"/>
      <c r="UMA20" s="167"/>
      <c r="UMB20" s="167"/>
      <c r="UMC20" s="167"/>
      <c r="UMD20" s="167"/>
      <c r="UME20" s="167"/>
      <c r="UMF20" s="167"/>
      <c r="UMG20" s="167"/>
      <c r="UMH20" s="167"/>
      <c r="UMI20" s="167"/>
      <c r="UMJ20" s="167"/>
      <c r="UMK20" s="167"/>
      <c r="UML20" s="167"/>
      <c r="UMM20" s="167"/>
      <c r="UMN20" s="167"/>
      <c r="UMO20" s="167"/>
      <c r="UMP20" s="167"/>
      <c r="UMQ20" s="167"/>
      <c r="UMR20" s="167"/>
      <c r="UMS20" s="167"/>
      <c r="UMT20" s="167"/>
      <c r="UMU20" s="167"/>
      <c r="UMV20" s="167"/>
      <c r="UMW20" s="167"/>
      <c r="UMX20" s="167"/>
      <c r="UMY20" s="167"/>
      <c r="UMZ20" s="167"/>
      <c r="UNA20" s="167"/>
      <c r="UNB20" s="167"/>
      <c r="UNC20" s="167"/>
      <c r="UND20" s="167"/>
      <c r="UNE20" s="167"/>
      <c r="UNF20" s="167"/>
      <c r="UNG20" s="167"/>
      <c r="UNH20" s="167"/>
      <c r="UNI20" s="167"/>
      <c r="UNJ20" s="167"/>
      <c r="UNK20" s="167"/>
      <c r="UNL20" s="167"/>
      <c r="UNM20" s="167"/>
      <c r="UNN20" s="167"/>
      <c r="UNO20" s="167"/>
      <c r="UNP20" s="167"/>
      <c r="UNQ20" s="167"/>
      <c r="UNR20" s="167"/>
      <c r="UNS20" s="167"/>
      <c r="UNT20" s="167"/>
      <c r="UNU20" s="167"/>
      <c r="UNV20" s="167"/>
      <c r="UNW20" s="167"/>
      <c r="UNX20" s="167"/>
      <c r="UNY20" s="167"/>
      <c r="UNZ20" s="167"/>
      <c r="UOA20" s="167"/>
      <c r="UOB20" s="167"/>
      <c r="UOC20" s="167"/>
      <c r="UOD20" s="167"/>
      <c r="UOE20" s="167"/>
      <c r="UOF20" s="167"/>
      <c r="UOG20" s="167"/>
      <c r="UOH20" s="167"/>
      <c r="UOI20" s="167"/>
      <c r="UOJ20" s="167"/>
      <c r="UOK20" s="167"/>
      <c r="UOL20" s="167"/>
      <c r="UOM20" s="167"/>
      <c r="UON20" s="167"/>
      <c r="UOO20" s="167"/>
      <c r="UOP20" s="167"/>
      <c r="UOQ20" s="167"/>
      <c r="UOR20" s="167"/>
      <c r="UOS20" s="167"/>
      <c r="UOT20" s="167"/>
      <c r="UOU20" s="167"/>
      <c r="UOV20" s="167"/>
      <c r="UOW20" s="167"/>
      <c r="UOX20" s="167"/>
      <c r="UOY20" s="167"/>
      <c r="UOZ20" s="167"/>
      <c r="UPA20" s="167"/>
      <c r="UPB20" s="167"/>
      <c r="UPC20" s="167"/>
      <c r="UPD20" s="167"/>
      <c r="UPE20" s="167"/>
      <c r="UPF20" s="167"/>
      <c r="UPG20" s="167"/>
      <c r="UPH20" s="167"/>
      <c r="UPI20" s="167"/>
      <c r="UPJ20" s="167"/>
      <c r="UPK20" s="167"/>
      <c r="UPL20" s="167"/>
      <c r="UPM20" s="167"/>
      <c r="UPN20" s="167"/>
      <c r="UPO20" s="167"/>
      <c r="UPP20" s="167"/>
      <c r="UPQ20" s="167"/>
      <c r="UPR20" s="167"/>
      <c r="UPS20" s="167"/>
      <c r="UPT20" s="167"/>
      <c r="UPU20" s="167"/>
      <c r="UPV20" s="167"/>
      <c r="UPW20" s="167"/>
      <c r="UPX20" s="167"/>
      <c r="UPY20" s="167"/>
      <c r="UPZ20" s="167"/>
      <c r="UQA20" s="167"/>
      <c r="UQB20" s="167"/>
      <c r="UQC20" s="167"/>
      <c r="UQD20" s="167"/>
      <c r="UQE20" s="167"/>
      <c r="UQF20" s="167"/>
      <c r="UQG20" s="167"/>
      <c r="UQH20" s="167"/>
      <c r="UQI20" s="167"/>
      <c r="UQJ20" s="167"/>
      <c r="UQK20" s="167"/>
      <c r="UQL20" s="167"/>
      <c r="UQM20" s="167"/>
      <c r="UQN20" s="167"/>
      <c r="UQO20" s="167"/>
      <c r="UQP20" s="167"/>
      <c r="UQQ20" s="167"/>
      <c r="UQR20" s="167"/>
      <c r="UQS20" s="167"/>
      <c r="UQT20" s="167"/>
      <c r="UQU20" s="167"/>
      <c r="UQV20" s="167"/>
      <c r="UQW20" s="167"/>
      <c r="UQX20" s="167"/>
      <c r="UQY20" s="167"/>
      <c r="UQZ20" s="167"/>
      <c r="URA20" s="167"/>
      <c r="URB20" s="167"/>
      <c r="URC20" s="167"/>
      <c r="URD20" s="167"/>
      <c r="URE20" s="167"/>
      <c r="URF20" s="167"/>
      <c r="URG20" s="167"/>
      <c r="URH20" s="167"/>
      <c r="URI20" s="167"/>
      <c r="URJ20" s="167"/>
      <c r="URK20" s="167"/>
      <c r="URL20" s="167"/>
      <c r="URM20" s="167"/>
      <c r="URN20" s="167"/>
      <c r="URO20" s="167"/>
      <c r="URP20" s="167"/>
      <c r="URQ20" s="167"/>
      <c r="URR20" s="167"/>
      <c r="URS20" s="167"/>
      <c r="URT20" s="167"/>
      <c r="URU20" s="167"/>
      <c r="URV20" s="167"/>
      <c r="URW20" s="167"/>
      <c r="URX20" s="167"/>
      <c r="URY20" s="167"/>
      <c r="URZ20" s="167"/>
      <c r="USA20" s="167"/>
      <c r="USB20" s="167"/>
      <c r="USC20" s="167"/>
      <c r="USD20" s="167"/>
      <c r="USE20" s="167"/>
      <c r="USF20" s="167"/>
      <c r="USG20" s="167"/>
      <c r="USH20" s="167"/>
      <c r="USI20" s="167"/>
      <c r="USJ20" s="167"/>
      <c r="USK20" s="167"/>
      <c r="USL20" s="167"/>
      <c r="USM20" s="167"/>
      <c r="USN20" s="167"/>
      <c r="USO20" s="167"/>
      <c r="USP20" s="167"/>
      <c r="USQ20" s="167"/>
      <c r="USR20" s="167"/>
      <c r="USS20" s="167"/>
      <c r="UST20" s="167"/>
      <c r="USU20" s="167"/>
      <c r="USV20" s="167"/>
      <c r="USW20" s="167"/>
      <c r="USX20" s="167"/>
      <c r="USY20" s="167"/>
      <c r="USZ20" s="167"/>
      <c r="UTA20" s="167"/>
      <c r="UTB20" s="167"/>
      <c r="UTC20" s="167"/>
      <c r="UTD20" s="167"/>
      <c r="UTE20" s="167"/>
      <c r="UTF20" s="167"/>
      <c r="UTG20" s="167"/>
      <c r="UTH20" s="167"/>
      <c r="UTI20" s="167"/>
      <c r="UTJ20" s="167"/>
      <c r="UTK20" s="167"/>
      <c r="UTL20" s="167"/>
      <c r="UTM20" s="167"/>
      <c r="UTN20" s="167"/>
      <c r="UTO20" s="167"/>
      <c r="UTP20" s="167"/>
      <c r="UTQ20" s="167"/>
      <c r="UTR20" s="167"/>
      <c r="UTS20" s="167"/>
      <c r="UTT20" s="167"/>
      <c r="UTU20" s="167"/>
      <c r="UTV20" s="167"/>
      <c r="UTW20" s="167"/>
      <c r="UTX20" s="167"/>
      <c r="UTY20" s="167"/>
      <c r="UTZ20" s="167"/>
      <c r="UUA20" s="167"/>
      <c r="UUB20" s="167"/>
      <c r="UUC20" s="167"/>
      <c r="UUD20" s="167"/>
      <c r="UUE20" s="167"/>
      <c r="UUF20" s="167"/>
      <c r="UUG20" s="167"/>
      <c r="UUH20" s="167"/>
      <c r="UUI20" s="167"/>
      <c r="UUJ20" s="167"/>
      <c r="UUK20" s="167"/>
      <c r="UUL20" s="167"/>
      <c r="UUM20" s="167"/>
      <c r="UUN20" s="167"/>
      <c r="UUO20" s="167"/>
      <c r="UUP20" s="167"/>
      <c r="UUQ20" s="167"/>
      <c r="UUR20" s="167"/>
      <c r="UUS20" s="167"/>
      <c r="UUT20" s="167"/>
      <c r="UUU20" s="167"/>
      <c r="UUV20" s="167"/>
      <c r="UUW20" s="167"/>
      <c r="UUX20" s="167"/>
      <c r="UUY20" s="167"/>
      <c r="UUZ20" s="167"/>
      <c r="UVA20" s="167"/>
      <c r="UVB20" s="167"/>
      <c r="UVC20" s="167"/>
      <c r="UVD20" s="167"/>
      <c r="UVE20" s="167"/>
      <c r="UVF20" s="167"/>
      <c r="UVG20" s="167"/>
      <c r="UVH20" s="167"/>
      <c r="UVI20" s="167"/>
      <c r="UVJ20" s="167"/>
      <c r="UVK20" s="167"/>
      <c r="UVL20" s="167"/>
      <c r="UVM20" s="167"/>
      <c r="UVN20" s="167"/>
      <c r="UVO20" s="167"/>
      <c r="UVP20" s="167"/>
      <c r="UVQ20" s="167"/>
      <c r="UVR20" s="167"/>
      <c r="UVS20" s="167"/>
      <c r="UVT20" s="167"/>
      <c r="UVU20" s="167"/>
      <c r="UVV20" s="167"/>
      <c r="UVW20" s="167"/>
      <c r="UVX20" s="167"/>
      <c r="UVY20" s="167"/>
      <c r="UVZ20" s="167"/>
      <c r="UWA20" s="167"/>
      <c r="UWB20" s="167"/>
      <c r="UWC20" s="167"/>
      <c r="UWD20" s="167"/>
      <c r="UWE20" s="167"/>
      <c r="UWF20" s="167"/>
      <c r="UWG20" s="167"/>
      <c r="UWH20" s="167"/>
      <c r="UWI20" s="167"/>
      <c r="UWJ20" s="167"/>
      <c r="UWK20" s="167"/>
      <c r="UWL20" s="167"/>
      <c r="UWM20" s="167"/>
      <c r="UWN20" s="167"/>
      <c r="UWO20" s="167"/>
      <c r="UWP20" s="167"/>
      <c r="UWQ20" s="167"/>
      <c r="UWR20" s="167"/>
      <c r="UWS20" s="167"/>
      <c r="UWT20" s="167"/>
      <c r="UWU20" s="167"/>
      <c r="UWV20" s="167"/>
      <c r="UWW20" s="167"/>
      <c r="UWX20" s="167"/>
      <c r="UWY20" s="167"/>
      <c r="UWZ20" s="167"/>
      <c r="UXA20" s="167"/>
      <c r="UXB20" s="167"/>
      <c r="UXC20" s="167"/>
      <c r="UXD20" s="167"/>
      <c r="UXE20" s="167"/>
      <c r="UXF20" s="167"/>
      <c r="UXG20" s="167"/>
      <c r="UXH20" s="167"/>
      <c r="UXI20" s="167"/>
      <c r="UXJ20" s="167"/>
      <c r="UXK20" s="167"/>
      <c r="UXL20" s="167"/>
      <c r="UXM20" s="167"/>
      <c r="UXN20" s="167"/>
      <c r="UXO20" s="167"/>
      <c r="UXP20" s="167"/>
      <c r="UXQ20" s="167"/>
      <c r="UXR20" s="167"/>
      <c r="UXS20" s="167"/>
      <c r="UXT20" s="167"/>
      <c r="UXU20" s="167"/>
      <c r="UXV20" s="167"/>
      <c r="UXW20" s="167"/>
      <c r="UXX20" s="167"/>
      <c r="UXY20" s="167"/>
      <c r="UXZ20" s="167"/>
      <c r="UYA20" s="167"/>
      <c r="UYB20" s="167"/>
      <c r="UYC20" s="167"/>
      <c r="UYD20" s="167"/>
      <c r="UYE20" s="167"/>
      <c r="UYF20" s="167"/>
      <c r="UYG20" s="167"/>
      <c r="UYH20" s="167"/>
      <c r="UYI20" s="167"/>
      <c r="UYJ20" s="167"/>
      <c r="UYK20" s="167"/>
      <c r="UYL20" s="167"/>
      <c r="UYM20" s="167"/>
      <c r="UYN20" s="167"/>
      <c r="UYO20" s="167"/>
      <c r="UYP20" s="167"/>
      <c r="UYQ20" s="167"/>
      <c r="UYR20" s="167"/>
      <c r="UYS20" s="167"/>
      <c r="UYT20" s="167"/>
      <c r="UYU20" s="167"/>
      <c r="UYV20" s="167"/>
      <c r="UYW20" s="167"/>
      <c r="UYX20" s="167"/>
      <c r="UYY20" s="167"/>
      <c r="UYZ20" s="167"/>
      <c r="UZA20" s="167"/>
      <c r="UZB20" s="167"/>
      <c r="UZC20" s="167"/>
      <c r="UZD20" s="167"/>
      <c r="UZE20" s="167"/>
      <c r="UZF20" s="167"/>
      <c r="UZG20" s="167"/>
      <c r="UZH20" s="167"/>
      <c r="UZI20" s="167"/>
      <c r="UZJ20" s="167"/>
      <c r="UZK20" s="167"/>
      <c r="UZL20" s="167"/>
      <c r="UZM20" s="167"/>
      <c r="UZN20" s="167"/>
      <c r="UZO20" s="167"/>
      <c r="UZP20" s="167"/>
      <c r="UZQ20" s="167"/>
      <c r="UZR20" s="167"/>
      <c r="UZS20" s="167"/>
      <c r="UZT20" s="167"/>
      <c r="UZU20" s="167"/>
      <c r="UZV20" s="167"/>
      <c r="UZW20" s="167"/>
      <c r="UZX20" s="167"/>
      <c r="UZY20" s="167"/>
      <c r="UZZ20" s="167"/>
      <c r="VAA20" s="167"/>
      <c r="VAB20" s="167"/>
      <c r="VAC20" s="167"/>
      <c r="VAD20" s="167"/>
      <c r="VAE20" s="167"/>
      <c r="VAF20" s="167"/>
      <c r="VAG20" s="167"/>
      <c r="VAH20" s="167"/>
      <c r="VAI20" s="167"/>
      <c r="VAJ20" s="167"/>
      <c r="VAK20" s="167"/>
      <c r="VAL20" s="167"/>
      <c r="VAM20" s="167"/>
      <c r="VAN20" s="167"/>
      <c r="VAO20" s="167"/>
      <c r="VAP20" s="167"/>
      <c r="VAQ20" s="167"/>
      <c r="VAR20" s="167"/>
      <c r="VAS20" s="167"/>
      <c r="VAT20" s="167"/>
      <c r="VAU20" s="167"/>
      <c r="VAV20" s="167"/>
      <c r="VAW20" s="167"/>
      <c r="VAX20" s="167"/>
      <c r="VAY20" s="167"/>
      <c r="VAZ20" s="167"/>
      <c r="VBA20" s="167"/>
      <c r="VBB20" s="167"/>
      <c r="VBC20" s="167"/>
      <c r="VBD20" s="167"/>
      <c r="VBE20" s="167"/>
      <c r="VBF20" s="167"/>
      <c r="VBG20" s="167"/>
      <c r="VBH20" s="167"/>
      <c r="VBI20" s="167"/>
      <c r="VBJ20" s="167"/>
      <c r="VBK20" s="167"/>
      <c r="VBL20" s="167"/>
      <c r="VBM20" s="167"/>
      <c r="VBN20" s="167"/>
      <c r="VBO20" s="167"/>
      <c r="VBP20" s="167"/>
      <c r="VBQ20" s="167"/>
      <c r="VBR20" s="167"/>
      <c r="VBS20" s="167"/>
      <c r="VBT20" s="167"/>
      <c r="VBU20" s="167"/>
      <c r="VBV20" s="167"/>
      <c r="VBW20" s="167"/>
      <c r="VBX20" s="167"/>
      <c r="VBY20" s="167"/>
      <c r="VBZ20" s="167"/>
      <c r="VCA20" s="167"/>
      <c r="VCB20" s="167"/>
      <c r="VCC20" s="167"/>
      <c r="VCD20" s="167"/>
      <c r="VCE20" s="167"/>
      <c r="VCF20" s="167"/>
      <c r="VCG20" s="167"/>
      <c r="VCH20" s="167"/>
      <c r="VCI20" s="167"/>
      <c r="VCJ20" s="167"/>
      <c r="VCK20" s="167"/>
      <c r="VCL20" s="167"/>
      <c r="VCM20" s="167"/>
      <c r="VCN20" s="167"/>
      <c r="VCO20" s="167"/>
      <c r="VCP20" s="167"/>
      <c r="VCQ20" s="167"/>
      <c r="VCR20" s="167"/>
      <c r="VCS20" s="167"/>
      <c r="VCT20" s="167"/>
      <c r="VCU20" s="167"/>
      <c r="VCV20" s="167"/>
      <c r="VCW20" s="167"/>
      <c r="VCX20" s="167"/>
      <c r="VCY20" s="167"/>
      <c r="VCZ20" s="167"/>
      <c r="VDA20" s="167"/>
      <c r="VDB20" s="167"/>
      <c r="VDC20" s="167"/>
      <c r="VDD20" s="167"/>
      <c r="VDE20" s="167"/>
      <c r="VDF20" s="167"/>
      <c r="VDG20" s="167"/>
      <c r="VDH20" s="167"/>
      <c r="VDI20" s="167"/>
      <c r="VDJ20" s="167"/>
      <c r="VDK20" s="167"/>
      <c r="VDL20" s="167"/>
      <c r="VDM20" s="167"/>
      <c r="VDN20" s="167"/>
      <c r="VDO20" s="167"/>
      <c r="VDP20" s="167"/>
      <c r="VDQ20" s="167"/>
      <c r="VDR20" s="167"/>
      <c r="VDS20" s="167"/>
      <c r="VDT20" s="167"/>
      <c r="VDU20" s="167"/>
      <c r="VDV20" s="167"/>
      <c r="VDW20" s="167"/>
      <c r="VDX20" s="167"/>
      <c r="VDY20" s="167"/>
      <c r="VDZ20" s="167"/>
      <c r="VEA20" s="167"/>
      <c r="VEB20" s="167"/>
      <c r="VEC20" s="167"/>
      <c r="VED20" s="167"/>
      <c r="VEE20" s="167"/>
      <c r="VEF20" s="167"/>
      <c r="VEG20" s="167"/>
      <c r="VEH20" s="167"/>
      <c r="VEI20" s="167"/>
      <c r="VEJ20" s="167"/>
      <c r="VEK20" s="167"/>
      <c r="VEL20" s="167"/>
      <c r="VEM20" s="167"/>
      <c r="VEN20" s="167"/>
      <c r="VEO20" s="167"/>
      <c r="VEP20" s="167"/>
      <c r="VEQ20" s="167"/>
      <c r="VER20" s="167"/>
      <c r="VES20" s="167"/>
      <c r="VET20" s="167"/>
      <c r="VEU20" s="167"/>
      <c r="VEV20" s="167"/>
      <c r="VEW20" s="167"/>
      <c r="VEX20" s="167"/>
      <c r="VEY20" s="167"/>
      <c r="VEZ20" s="167"/>
      <c r="VFA20" s="167"/>
      <c r="VFB20" s="167"/>
      <c r="VFC20" s="167"/>
      <c r="VFD20" s="167"/>
      <c r="VFE20" s="167"/>
      <c r="VFF20" s="167"/>
      <c r="VFG20" s="167"/>
      <c r="VFH20" s="167"/>
      <c r="VFI20" s="167"/>
      <c r="VFJ20" s="167"/>
      <c r="VFK20" s="167"/>
      <c r="VFL20" s="167"/>
      <c r="VFM20" s="167"/>
      <c r="VFN20" s="167"/>
      <c r="VFO20" s="167"/>
      <c r="VFP20" s="167"/>
      <c r="VFQ20" s="167"/>
      <c r="VFR20" s="167"/>
      <c r="VFS20" s="167"/>
      <c r="VFT20" s="167"/>
      <c r="VFU20" s="167"/>
      <c r="VFV20" s="167"/>
      <c r="VFW20" s="167"/>
      <c r="VFX20" s="167"/>
      <c r="VFY20" s="167"/>
      <c r="VFZ20" s="167"/>
      <c r="VGA20" s="167"/>
      <c r="VGB20" s="167"/>
      <c r="VGC20" s="167"/>
      <c r="VGD20" s="167"/>
      <c r="VGE20" s="167"/>
      <c r="VGF20" s="167"/>
      <c r="VGG20" s="167"/>
      <c r="VGH20" s="167"/>
      <c r="VGI20" s="167"/>
      <c r="VGJ20" s="167"/>
      <c r="VGK20" s="167"/>
      <c r="VGL20" s="167"/>
      <c r="VGM20" s="167"/>
      <c r="VGN20" s="167"/>
      <c r="VGO20" s="167"/>
      <c r="VGP20" s="167"/>
      <c r="VGQ20" s="167"/>
      <c r="VGR20" s="167"/>
      <c r="VGS20" s="167"/>
      <c r="VGT20" s="167"/>
      <c r="VGU20" s="167"/>
      <c r="VGV20" s="167"/>
      <c r="VGW20" s="167"/>
      <c r="VGX20" s="167"/>
      <c r="VGY20" s="167"/>
      <c r="VGZ20" s="167"/>
      <c r="VHA20" s="167"/>
      <c r="VHB20" s="167"/>
      <c r="VHC20" s="167"/>
      <c r="VHD20" s="167"/>
      <c r="VHE20" s="167"/>
      <c r="VHF20" s="167"/>
      <c r="VHG20" s="167"/>
      <c r="VHH20" s="167"/>
      <c r="VHI20" s="167"/>
      <c r="VHJ20" s="167"/>
      <c r="VHK20" s="167"/>
      <c r="VHL20" s="167"/>
      <c r="VHM20" s="167"/>
      <c r="VHN20" s="167"/>
      <c r="VHO20" s="167"/>
      <c r="VHP20" s="167"/>
      <c r="VHQ20" s="167"/>
      <c r="VHR20" s="167"/>
      <c r="VHS20" s="167"/>
      <c r="VHT20" s="167"/>
      <c r="VHU20" s="167"/>
      <c r="VHV20" s="167"/>
      <c r="VHW20" s="167"/>
      <c r="VHX20" s="167"/>
      <c r="VHY20" s="167"/>
      <c r="VHZ20" s="167"/>
      <c r="VIA20" s="167"/>
      <c r="VIB20" s="167"/>
      <c r="VIC20" s="167"/>
      <c r="VID20" s="167"/>
      <c r="VIE20" s="167"/>
      <c r="VIF20" s="167"/>
      <c r="VIG20" s="167"/>
      <c r="VIH20" s="167"/>
      <c r="VII20" s="167"/>
      <c r="VIJ20" s="167"/>
      <c r="VIK20" s="167"/>
      <c r="VIL20" s="167"/>
      <c r="VIM20" s="167"/>
      <c r="VIN20" s="167"/>
      <c r="VIO20" s="167"/>
      <c r="VIP20" s="167"/>
      <c r="VIQ20" s="167"/>
      <c r="VIR20" s="167"/>
      <c r="VIS20" s="167"/>
      <c r="VIT20" s="167"/>
      <c r="VIU20" s="167"/>
      <c r="VIV20" s="167"/>
      <c r="VIW20" s="167"/>
      <c r="VIX20" s="167"/>
      <c r="VIY20" s="167"/>
      <c r="VIZ20" s="167"/>
      <c r="VJA20" s="167"/>
      <c r="VJB20" s="167"/>
      <c r="VJC20" s="167"/>
      <c r="VJD20" s="167"/>
      <c r="VJE20" s="167"/>
      <c r="VJF20" s="167"/>
      <c r="VJG20" s="167"/>
      <c r="VJH20" s="167"/>
      <c r="VJI20" s="167"/>
      <c r="VJJ20" s="167"/>
      <c r="VJK20" s="167"/>
      <c r="VJL20" s="167"/>
      <c r="VJM20" s="167"/>
      <c r="VJN20" s="167"/>
      <c r="VJO20" s="167"/>
      <c r="VJP20" s="167"/>
      <c r="VJQ20" s="167"/>
      <c r="VJR20" s="167"/>
      <c r="VJS20" s="167"/>
      <c r="VJT20" s="167"/>
      <c r="VJU20" s="167"/>
      <c r="VJV20" s="167"/>
      <c r="VJW20" s="167"/>
      <c r="VJX20" s="167"/>
      <c r="VJY20" s="167"/>
      <c r="VJZ20" s="167"/>
      <c r="VKA20" s="167"/>
      <c r="VKB20" s="167"/>
      <c r="VKC20" s="167"/>
      <c r="VKD20" s="167"/>
      <c r="VKE20" s="167"/>
      <c r="VKF20" s="167"/>
      <c r="VKG20" s="167"/>
      <c r="VKH20" s="167"/>
      <c r="VKI20" s="167"/>
      <c r="VKJ20" s="167"/>
      <c r="VKK20" s="167"/>
      <c r="VKL20" s="167"/>
      <c r="VKM20" s="167"/>
      <c r="VKN20" s="167"/>
      <c r="VKO20" s="167"/>
      <c r="VKP20" s="167"/>
      <c r="VKQ20" s="167"/>
      <c r="VKR20" s="167"/>
      <c r="VKS20" s="167"/>
      <c r="VKT20" s="167"/>
      <c r="VKU20" s="167"/>
      <c r="VKV20" s="167"/>
      <c r="VKW20" s="167"/>
      <c r="VKX20" s="167"/>
      <c r="VKY20" s="167"/>
      <c r="VKZ20" s="167"/>
      <c r="VLA20" s="167"/>
      <c r="VLB20" s="167"/>
      <c r="VLC20" s="167"/>
      <c r="VLD20" s="167"/>
      <c r="VLE20" s="167"/>
      <c r="VLF20" s="167"/>
      <c r="VLG20" s="167"/>
      <c r="VLH20" s="167"/>
      <c r="VLI20" s="167"/>
      <c r="VLJ20" s="167"/>
      <c r="VLK20" s="167"/>
      <c r="VLL20" s="167"/>
      <c r="VLM20" s="167"/>
      <c r="VLN20" s="167"/>
      <c r="VLO20" s="167"/>
      <c r="VLP20" s="167"/>
      <c r="VLQ20" s="167"/>
      <c r="VLR20" s="167"/>
      <c r="VLS20" s="167"/>
      <c r="VLT20" s="167"/>
      <c r="VLU20" s="167"/>
      <c r="VLV20" s="167"/>
      <c r="VLW20" s="167"/>
      <c r="VLX20" s="167"/>
      <c r="VLY20" s="167"/>
      <c r="VLZ20" s="167"/>
      <c r="VMA20" s="167"/>
      <c r="VMB20" s="167"/>
      <c r="VMC20" s="167"/>
      <c r="VMD20" s="167"/>
      <c r="VME20" s="167"/>
      <c r="VMF20" s="167"/>
      <c r="VMG20" s="167"/>
      <c r="VMH20" s="167"/>
      <c r="VMI20" s="167"/>
      <c r="VMJ20" s="167"/>
      <c r="VMK20" s="167"/>
      <c r="VML20" s="167"/>
      <c r="VMM20" s="167"/>
      <c r="VMN20" s="167"/>
      <c r="VMO20" s="167"/>
      <c r="VMP20" s="167"/>
      <c r="VMQ20" s="167"/>
      <c r="VMR20" s="167"/>
      <c r="VMS20" s="167"/>
      <c r="VMT20" s="167"/>
      <c r="VMU20" s="167"/>
      <c r="VMV20" s="167"/>
      <c r="VMW20" s="167"/>
      <c r="VMX20" s="167"/>
      <c r="VMY20" s="167"/>
      <c r="VMZ20" s="167"/>
      <c r="VNA20" s="167"/>
      <c r="VNB20" s="167"/>
      <c r="VNC20" s="167"/>
      <c r="VND20" s="167"/>
      <c r="VNE20" s="167"/>
      <c r="VNF20" s="167"/>
      <c r="VNG20" s="167"/>
      <c r="VNH20" s="167"/>
      <c r="VNI20" s="167"/>
      <c r="VNJ20" s="167"/>
      <c r="VNK20" s="167"/>
      <c r="VNL20" s="167"/>
      <c r="VNM20" s="167"/>
      <c r="VNN20" s="167"/>
      <c r="VNO20" s="167"/>
      <c r="VNP20" s="167"/>
      <c r="VNQ20" s="167"/>
      <c r="VNR20" s="167"/>
      <c r="VNS20" s="167"/>
      <c r="VNT20" s="167"/>
      <c r="VNU20" s="167"/>
      <c r="VNV20" s="167"/>
      <c r="VNW20" s="167"/>
      <c r="VNX20" s="167"/>
      <c r="VNY20" s="167"/>
      <c r="VNZ20" s="167"/>
      <c r="VOA20" s="167"/>
      <c r="VOB20" s="167"/>
      <c r="VOC20" s="167"/>
      <c r="VOD20" s="167"/>
      <c r="VOE20" s="167"/>
      <c r="VOF20" s="167"/>
      <c r="VOG20" s="167"/>
      <c r="VOH20" s="167"/>
      <c r="VOI20" s="167"/>
      <c r="VOJ20" s="167"/>
      <c r="VOK20" s="167"/>
      <c r="VOL20" s="167"/>
      <c r="VOM20" s="167"/>
      <c r="VON20" s="167"/>
      <c r="VOO20" s="167"/>
      <c r="VOP20" s="167"/>
      <c r="VOQ20" s="167"/>
      <c r="VOR20" s="167"/>
      <c r="VOS20" s="167"/>
      <c r="VOT20" s="167"/>
      <c r="VOU20" s="167"/>
      <c r="VOV20" s="167"/>
      <c r="VOW20" s="167"/>
      <c r="VOX20" s="167"/>
      <c r="VOY20" s="167"/>
      <c r="VOZ20" s="167"/>
      <c r="VPA20" s="167"/>
      <c r="VPB20" s="167"/>
      <c r="VPC20" s="167"/>
      <c r="VPD20" s="167"/>
      <c r="VPE20" s="167"/>
      <c r="VPF20" s="167"/>
      <c r="VPG20" s="167"/>
      <c r="VPH20" s="167"/>
      <c r="VPI20" s="167"/>
      <c r="VPJ20" s="167"/>
      <c r="VPK20" s="167"/>
      <c r="VPL20" s="167"/>
      <c r="VPM20" s="167"/>
      <c r="VPN20" s="167"/>
      <c r="VPO20" s="167"/>
      <c r="VPP20" s="167"/>
      <c r="VPQ20" s="167"/>
      <c r="VPR20" s="167"/>
      <c r="VPS20" s="167"/>
      <c r="VPT20" s="167"/>
      <c r="VPU20" s="167"/>
      <c r="VPV20" s="167"/>
      <c r="VPW20" s="167"/>
      <c r="VPX20" s="167"/>
      <c r="VPY20" s="167"/>
      <c r="VPZ20" s="167"/>
      <c r="VQA20" s="167"/>
      <c r="VQB20" s="167"/>
      <c r="VQC20" s="167"/>
      <c r="VQD20" s="167"/>
      <c r="VQE20" s="167"/>
      <c r="VQF20" s="167"/>
      <c r="VQG20" s="167"/>
      <c r="VQH20" s="167"/>
      <c r="VQI20" s="167"/>
      <c r="VQJ20" s="167"/>
      <c r="VQK20" s="167"/>
      <c r="VQL20" s="167"/>
      <c r="VQM20" s="167"/>
      <c r="VQN20" s="167"/>
      <c r="VQO20" s="167"/>
      <c r="VQP20" s="167"/>
      <c r="VQQ20" s="167"/>
      <c r="VQR20" s="167"/>
      <c r="VQS20" s="167"/>
      <c r="VQT20" s="167"/>
      <c r="VQU20" s="167"/>
      <c r="VQV20" s="167"/>
      <c r="VQW20" s="167"/>
      <c r="VQX20" s="167"/>
      <c r="VQY20" s="167"/>
      <c r="VQZ20" s="167"/>
      <c r="VRA20" s="167"/>
      <c r="VRB20" s="167"/>
      <c r="VRC20" s="167"/>
      <c r="VRD20" s="167"/>
      <c r="VRE20" s="167"/>
      <c r="VRF20" s="167"/>
      <c r="VRG20" s="167"/>
      <c r="VRH20" s="167"/>
      <c r="VRI20" s="167"/>
      <c r="VRJ20" s="167"/>
      <c r="VRK20" s="167"/>
      <c r="VRL20" s="167"/>
      <c r="VRM20" s="167"/>
      <c r="VRN20" s="167"/>
      <c r="VRO20" s="167"/>
      <c r="VRP20" s="167"/>
      <c r="VRQ20" s="167"/>
      <c r="VRR20" s="167"/>
      <c r="VRS20" s="167"/>
      <c r="VRT20" s="167"/>
      <c r="VRU20" s="167"/>
      <c r="VRV20" s="167"/>
      <c r="VRW20" s="167"/>
      <c r="VRX20" s="167"/>
      <c r="VRY20" s="167"/>
      <c r="VRZ20" s="167"/>
      <c r="VSA20" s="167"/>
      <c r="VSB20" s="167"/>
      <c r="VSC20" s="167"/>
      <c r="VSD20" s="167"/>
      <c r="VSE20" s="167"/>
      <c r="VSF20" s="167"/>
      <c r="VSG20" s="167"/>
      <c r="VSH20" s="167"/>
      <c r="VSI20" s="167"/>
      <c r="VSJ20" s="167"/>
      <c r="VSK20" s="167"/>
      <c r="VSL20" s="167"/>
      <c r="VSM20" s="167"/>
      <c r="VSN20" s="167"/>
      <c r="VSO20" s="167"/>
      <c r="VSP20" s="167"/>
      <c r="VSQ20" s="167"/>
      <c r="VSR20" s="167"/>
      <c r="VSS20" s="167"/>
      <c r="VST20" s="167"/>
      <c r="VSU20" s="167"/>
      <c r="VSV20" s="167"/>
      <c r="VSW20" s="167"/>
      <c r="VSX20" s="167"/>
      <c r="VSY20" s="167"/>
      <c r="VSZ20" s="167"/>
      <c r="VTA20" s="167"/>
      <c r="VTB20" s="167"/>
      <c r="VTC20" s="167"/>
      <c r="VTD20" s="167"/>
      <c r="VTE20" s="167"/>
      <c r="VTF20" s="167"/>
      <c r="VTG20" s="167"/>
      <c r="VTH20" s="167"/>
      <c r="VTI20" s="167"/>
      <c r="VTJ20" s="167"/>
      <c r="VTK20" s="167"/>
      <c r="VTL20" s="167"/>
      <c r="VTM20" s="167"/>
      <c r="VTN20" s="167"/>
      <c r="VTO20" s="167"/>
      <c r="VTP20" s="167"/>
      <c r="VTQ20" s="167"/>
      <c r="VTR20" s="167"/>
      <c r="VTS20" s="167"/>
      <c r="VTT20" s="167"/>
      <c r="VTU20" s="167"/>
      <c r="VTV20" s="167"/>
      <c r="VTW20" s="167"/>
      <c r="VTX20" s="167"/>
      <c r="VTY20" s="167"/>
      <c r="VTZ20" s="167"/>
      <c r="VUA20" s="167"/>
      <c r="VUB20" s="167"/>
      <c r="VUC20" s="167"/>
      <c r="VUD20" s="167"/>
      <c r="VUE20" s="167"/>
      <c r="VUF20" s="167"/>
      <c r="VUG20" s="167"/>
      <c r="VUH20" s="167"/>
      <c r="VUI20" s="167"/>
      <c r="VUJ20" s="167"/>
      <c r="VUK20" s="167"/>
      <c r="VUL20" s="167"/>
      <c r="VUM20" s="167"/>
      <c r="VUN20" s="167"/>
      <c r="VUO20" s="167"/>
      <c r="VUP20" s="167"/>
      <c r="VUQ20" s="167"/>
      <c r="VUR20" s="167"/>
      <c r="VUS20" s="167"/>
      <c r="VUT20" s="167"/>
      <c r="VUU20" s="167"/>
      <c r="VUV20" s="167"/>
      <c r="VUW20" s="167"/>
      <c r="VUX20" s="167"/>
      <c r="VUY20" s="167"/>
      <c r="VUZ20" s="167"/>
      <c r="VVA20" s="167"/>
      <c r="VVB20" s="167"/>
      <c r="VVC20" s="167"/>
      <c r="VVD20" s="167"/>
      <c r="VVE20" s="167"/>
      <c r="VVF20" s="167"/>
      <c r="VVG20" s="167"/>
      <c r="VVH20" s="167"/>
      <c r="VVI20" s="167"/>
      <c r="VVJ20" s="167"/>
      <c r="VVK20" s="167"/>
      <c r="VVL20" s="167"/>
      <c r="VVM20" s="167"/>
      <c r="VVN20" s="167"/>
      <c r="VVO20" s="167"/>
      <c r="VVP20" s="167"/>
      <c r="VVQ20" s="167"/>
      <c r="VVR20" s="167"/>
      <c r="VVS20" s="167"/>
      <c r="VVT20" s="167"/>
      <c r="VVU20" s="167"/>
      <c r="VVV20" s="167"/>
      <c r="VVW20" s="167"/>
      <c r="VVX20" s="167"/>
      <c r="VVY20" s="167"/>
      <c r="VVZ20" s="167"/>
      <c r="VWA20" s="167"/>
      <c r="VWB20" s="167"/>
      <c r="VWC20" s="167"/>
      <c r="VWD20" s="167"/>
      <c r="VWE20" s="167"/>
      <c r="VWF20" s="167"/>
      <c r="VWG20" s="167"/>
      <c r="VWH20" s="167"/>
      <c r="VWI20" s="167"/>
      <c r="VWJ20" s="167"/>
      <c r="VWK20" s="167"/>
      <c r="VWL20" s="167"/>
      <c r="VWM20" s="167"/>
      <c r="VWN20" s="167"/>
      <c r="VWO20" s="167"/>
      <c r="VWP20" s="167"/>
      <c r="VWQ20" s="167"/>
      <c r="VWR20" s="167"/>
      <c r="VWS20" s="167"/>
      <c r="VWT20" s="167"/>
      <c r="VWU20" s="167"/>
      <c r="VWV20" s="167"/>
      <c r="VWW20" s="167"/>
      <c r="VWX20" s="167"/>
      <c r="VWY20" s="167"/>
      <c r="VWZ20" s="167"/>
      <c r="VXA20" s="167"/>
      <c r="VXB20" s="167"/>
      <c r="VXC20" s="167"/>
      <c r="VXD20" s="167"/>
      <c r="VXE20" s="167"/>
      <c r="VXF20" s="167"/>
      <c r="VXG20" s="167"/>
      <c r="VXH20" s="167"/>
      <c r="VXI20" s="167"/>
      <c r="VXJ20" s="167"/>
      <c r="VXK20" s="167"/>
      <c r="VXL20" s="167"/>
      <c r="VXM20" s="167"/>
      <c r="VXN20" s="167"/>
      <c r="VXO20" s="167"/>
      <c r="VXP20" s="167"/>
      <c r="VXQ20" s="167"/>
      <c r="VXR20" s="167"/>
      <c r="VXS20" s="167"/>
      <c r="VXT20" s="167"/>
      <c r="VXU20" s="167"/>
      <c r="VXV20" s="167"/>
      <c r="VXW20" s="167"/>
      <c r="VXX20" s="167"/>
      <c r="VXY20" s="167"/>
      <c r="VXZ20" s="167"/>
      <c r="VYA20" s="167"/>
      <c r="VYB20" s="167"/>
      <c r="VYC20" s="167"/>
      <c r="VYD20" s="167"/>
      <c r="VYE20" s="167"/>
      <c r="VYF20" s="167"/>
      <c r="VYG20" s="167"/>
      <c r="VYH20" s="167"/>
      <c r="VYI20" s="167"/>
      <c r="VYJ20" s="167"/>
      <c r="VYK20" s="167"/>
      <c r="VYL20" s="167"/>
      <c r="VYM20" s="167"/>
      <c r="VYN20" s="167"/>
      <c r="VYO20" s="167"/>
      <c r="VYP20" s="167"/>
      <c r="VYQ20" s="167"/>
      <c r="VYR20" s="167"/>
      <c r="VYS20" s="167"/>
      <c r="VYT20" s="167"/>
      <c r="VYU20" s="167"/>
      <c r="VYV20" s="167"/>
      <c r="VYW20" s="167"/>
      <c r="VYX20" s="167"/>
      <c r="VYY20" s="167"/>
      <c r="VYZ20" s="167"/>
      <c r="VZA20" s="167"/>
      <c r="VZB20" s="167"/>
      <c r="VZC20" s="167"/>
      <c r="VZD20" s="167"/>
      <c r="VZE20" s="167"/>
      <c r="VZF20" s="167"/>
      <c r="VZG20" s="167"/>
      <c r="VZH20" s="167"/>
      <c r="VZI20" s="167"/>
      <c r="VZJ20" s="167"/>
      <c r="VZK20" s="167"/>
      <c r="VZL20" s="167"/>
      <c r="VZM20" s="167"/>
      <c r="VZN20" s="167"/>
      <c r="VZO20" s="167"/>
      <c r="VZP20" s="167"/>
      <c r="VZQ20" s="167"/>
      <c r="VZR20" s="167"/>
      <c r="VZS20" s="167"/>
      <c r="VZT20" s="167"/>
      <c r="VZU20" s="167"/>
      <c r="VZV20" s="167"/>
      <c r="VZW20" s="167"/>
      <c r="VZX20" s="167"/>
      <c r="VZY20" s="167"/>
      <c r="VZZ20" s="167"/>
      <c r="WAA20" s="167"/>
      <c r="WAB20" s="167"/>
      <c r="WAC20" s="167"/>
      <c r="WAD20" s="167"/>
      <c r="WAE20" s="167"/>
      <c r="WAF20" s="167"/>
      <c r="WAG20" s="167"/>
      <c r="WAH20" s="167"/>
      <c r="WAI20" s="167"/>
      <c r="WAJ20" s="167"/>
      <c r="WAK20" s="167"/>
      <c r="WAL20" s="167"/>
      <c r="WAM20" s="167"/>
      <c r="WAN20" s="167"/>
      <c r="WAO20" s="167"/>
      <c r="WAP20" s="167"/>
      <c r="WAQ20" s="167"/>
      <c r="WAR20" s="167"/>
      <c r="WAS20" s="167"/>
      <c r="WAT20" s="167"/>
      <c r="WAU20" s="167"/>
      <c r="WAV20" s="167"/>
      <c r="WAW20" s="167"/>
      <c r="WAX20" s="167"/>
      <c r="WAY20" s="167"/>
      <c r="WAZ20" s="167"/>
      <c r="WBA20" s="167"/>
      <c r="WBB20" s="167"/>
      <c r="WBC20" s="167"/>
      <c r="WBD20" s="167"/>
      <c r="WBE20" s="167"/>
      <c r="WBF20" s="167"/>
      <c r="WBG20" s="167"/>
      <c r="WBH20" s="167"/>
      <c r="WBI20" s="167"/>
      <c r="WBJ20" s="167"/>
      <c r="WBK20" s="167"/>
      <c r="WBL20" s="167"/>
      <c r="WBM20" s="167"/>
      <c r="WBN20" s="167"/>
      <c r="WBO20" s="167"/>
      <c r="WBP20" s="167"/>
      <c r="WBQ20" s="167"/>
      <c r="WBR20" s="167"/>
      <c r="WBS20" s="167"/>
      <c r="WBT20" s="167"/>
      <c r="WBU20" s="167"/>
      <c r="WBV20" s="167"/>
      <c r="WBW20" s="167"/>
      <c r="WBX20" s="167"/>
      <c r="WBY20" s="167"/>
      <c r="WBZ20" s="167"/>
      <c r="WCA20" s="167"/>
      <c r="WCB20" s="167"/>
      <c r="WCC20" s="167"/>
      <c r="WCD20" s="167"/>
      <c r="WCE20" s="167"/>
      <c r="WCF20" s="167"/>
      <c r="WCG20" s="167"/>
      <c r="WCH20" s="167"/>
      <c r="WCI20" s="167"/>
      <c r="WCJ20" s="167"/>
      <c r="WCK20" s="167"/>
      <c r="WCL20" s="167"/>
      <c r="WCM20" s="167"/>
      <c r="WCN20" s="167"/>
      <c r="WCO20" s="167"/>
      <c r="WCP20" s="167"/>
      <c r="WCQ20" s="167"/>
      <c r="WCR20" s="167"/>
      <c r="WCS20" s="167"/>
      <c r="WCT20" s="167"/>
      <c r="WCU20" s="167"/>
      <c r="WCV20" s="167"/>
      <c r="WCW20" s="167"/>
      <c r="WCX20" s="167"/>
      <c r="WCY20" s="167"/>
      <c r="WCZ20" s="167"/>
      <c r="WDA20" s="167"/>
      <c r="WDB20" s="167"/>
      <c r="WDC20" s="167"/>
      <c r="WDD20" s="167"/>
      <c r="WDE20" s="167"/>
      <c r="WDF20" s="167"/>
      <c r="WDG20" s="167"/>
      <c r="WDH20" s="167"/>
      <c r="WDI20" s="167"/>
      <c r="WDJ20" s="167"/>
      <c r="WDK20" s="167"/>
      <c r="WDL20" s="167"/>
      <c r="WDM20" s="167"/>
      <c r="WDN20" s="167"/>
      <c r="WDO20" s="167"/>
      <c r="WDP20" s="167"/>
      <c r="WDQ20" s="167"/>
      <c r="WDR20" s="167"/>
      <c r="WDS20" s="167"/>
      <c r="WDT20" s="167"/>
      <c r="WDU20" s="167"/>
      <c r="WDV20" s="167"/>
      <c r="WDW20" s="167"/>
      <c r="WDX20" s="167"/>
      <c r="WDY20" s="167"/>
      <c r="WDZ20" s="167"/>
      <c r="WEA20" s="167"/>
      <c r="WEB20" s="167"/>
      <c r="WEC20" s="167"/>
      <c r="WED20" s="167"/>
      <c r="WEE20" s="167"/>
      <c r="WEF20" s="167"/>
      <c r="WEG20" s="167"/>
      <c r="WEH20" s="167"/>
      <c r="WEI20" s="167"/>
      <c r="WEJ20" s="167"/>
      <c r="WEK20" s="167"/>
      <c r="WEL20" s="167"/>
      <c r="WEM20" s="167"/>
      <c r="WEN20" s="167"/>
      <c r="WEO20" s="167"/>
      <c r="WEP20" s="167"/>
      <c r="WEQ20" s="167"/>
      <c r="WER20" s="167"/>
      <c r="WES20" s="167"/>
      <c r="WET20" s="167"/>
      <c r="WEU20" s="167"/>
      <c r="WEV20" s="167"/>
      <c r="WEW20" s="167"/>
      <c r="WEX20" s="167"/>
      <c r="WEY20" s="167"/>
      <c r="WEZ20" s="167"/>
      <c r="WFA20" s="167"/>
      <c r="WFB20" s="167"/>
      <c r="WFC20" s="167"/>
      <c r="WFD20" s="167"/>
      <c r="WFE20" s="167"/>
      <c r="WFF20" s="167"/>
      <c r="WFG20" s="167"/>
      <c r="WFH20" s="167"/>
      <c r="WFI20" s="167"/>
      <c r="WFJ20" s="167"/>
      <c r="WFK20" s="167"/>
      <c r="WFL20" s="167"/>
      <c r="WFM20" s="167"/>
      <c r="WFN20" s="167"/>
      <c r="WFO20" s="167"/>
      <c r="WFP20" s="167"/>
      <c r="WFQ20" s="167"/>
      <c r="WFR20" s="167"/>
      <c r="WFS20" s="167"/>
      <c r="WFT20" s="167"/>
      <c r="WFU20" s="167"/>
      <c r="WFV20" s="167"/>
      <c r="WFW20" s="167"/>
      <c r="WFX20" s="167"/>
      <c r="WFY20" s="167"/>
      <c r="WFZ20" s="167"/>
      <c r="WGA20" s="167"/>
      <c r="WGB20" s="167"/>
      <c r="WGC20" s="167"/>
      <c r="WGD20" s="167"/>
      <c r="WGE20" s="167"/>
      <c r="WGF20" s="167"/>
      <c r="WGG20" s="167"/>
      <c r="WGH20" s="167"/>
      <c r="WGI20" s="167"/>
      <c r="WGJ20" s="167"/>
      <c r="WGK20" s="167"/>
      <c r="WGL20" s="167"/>
      <c r="WGM20" s="167"/>
      <c r="WGN20" s="167"/>
      <c r="WGO20" s="167"/>
      <c r="WGP20" s="167"/>
      <c r="WGQ20" s="167"/>
      <c r="WGR20" s="167"/>
      <c r="WGS20" s="167"/>
      <c r="WGT20" s="167"/>
      <c r="WGU20" s="167"/>
      <c r="WGV20" s="167"/>
      <c r="WGW20" s="167"/>
      <c r="WGX20" s="167"/>
      <c r="WGY20" s="167"/>
      <c r="WGZ20" s="167"/>
      <c r="WHA20" s="167"/>
      <c r="WHB20" s="167"/>
      <c r="WHC20" s="167"/>
      <c r="WHD20" s="167"/>
      <c r="WHE20" s="167"/>
      <c r="WHF20" s="167"/>
      <c r="WHG20" s="167"/>
      <c r="WHH20" s="167"/>
      <c r="WHI20" s="167"/>
      <c r="WHJ20" s="167"/>
      <c r="WHK20" s="167"/>
      <c r="WHL20" s="167"/>
      <c r="WHM20" s="167"/>
      <c r="WHN20" s="167"/>
      <c r="WHO20" s="167"/>
      <c r="WHP20" s="167"/>
      <c r="WHQ20" s="167"/>
      <c r="WHR20" s="167"/>
      <c r="WHS20" s="167"/>
      <c r="WHT20" s="167"/>
      <c r="WHU20" s="167"/>
      <c r="WHV20" s="167"/>
      <c r="WHW20" s="167"/>
      <c r="WHX20" s="167"/>
      <c r="WHY20" s="167"/>
      <c r="WHZ20" s="167"/>
      <c r="WIA20" s="167"/>
      <c r="WIB20" s="167"/>
      <c r="WIC20" s="167"/>
      <c r="WID20" s="167"/>
      <c r="WIE20" s="167"/>
      <c r="WIF20" s="167"/>
      <c r="WIG20" s="167"/>
      <c r="WIH20" s="167"/>
      <c r="WII20" s="167"/>
      <c r="WIJ20" s="167"/>
      <c r="WIK20" s="167"/>
      <c r="WIL20" s="167"/>
      <c r="WIM20" s="167"/>
      <c r="WIN20" s="167"/>
      <c r="WIO20" s="167"/>
      <c r="WIP20" s="167"/>
      <c r="WIQ20" s="167"/>
      <c r="WIR20" s="167"/>
      <c r="WIS20" s="167"/>
      <c r="WIT20" s="167"/>
      <c r="WIU20" s="167"/>
      <c r="WIV20" s="167"/>
      <c r="WIW20" s="167"/>
      <c r="WIX20" s="167"/>
      <c r="WIY20" s="167"/>
      <c r="WIZ20" s="167"/>
      <c r="WJA20" s="167"/>
      <c r="WJB20" s="167"/>
      <c r="WJC20" s="167"/>
      <c r="WJD20" s="167"/>
      <c r="WJE20" s="167"/>
      <c r="WJF20" s="167"/>
      <c r="WJG20" s="167"/>
      <c r="WJH20" s="167"/>
      <c r="WJI20" s="167"/>
      <c r="WJJ20" s="167"/>
      <c r="WJK20" s="167"/>
      <c r="WJL20" s="167"/>
      <c r="WJM20" s="167"/>
      <c r="WJN20" s="167"/>
      <c r="WJO20" s="167"/>
      <c r="WJP20" s="167"/>
      <c r="WJQ20" s="167"/>
      <c r="WJR20" s="167"/>
      <c r="WJS20" s="167"/>
      <c r="WJT20" s="167"/>
      <c r="WJU20" s="167"/>
      <c r="WJV20" s="167"/>
      <c r="WJW20" s="167"/>
      <c r="WJX20" s="167"/>
      <c r="WJY20" s="167"/>
      <c r="WJZ20" s="167"/>
      <c r="WKA20" s="167"/>
      <c r="WKB20" s="167"/>
      <c r="WKC20" s="167"/>
      <c r="WKD20" s="167"/>
      <c r="WKE20" s="167"/>
      <c r="WKF20" s="167"/>
      <c r="WKG20" s="167"/>
      <c r="WKH20" s="167"/>
      <c r="WKI20" s="167"/>
      <c r="WKJ20" s="167"/>
      <c r="WKK20" s="167"/>
      <c r="WKL20" s="167"/>
      <c r="WKM20" s="167"/>
      <c r="WKN20" s="167"/>
      <c r="WKO20" s="167"/>
      <c r="WKP20" s="167"/>
      <c r="WKQ20" s="167"/>
      <c r="WKR20" s="167"/>
      <c r="WKS20" s="167"/>
      <c r="WKT20" s="167"/>
      <c r="WKU20" s="167"/>
      <c r="WKV20" s="167"/>
      <c r="WKW20" s="167"/>
      <c r="WKX20" s="167"/>
      <c r="WKY20" s="167"/>
      <c r="WKZ20" s="167"/>
      <c r="WLA20" s="167"/>
      <c r="WLB20" s="167"/>
      <c r="WLC20" s="167"/>
      <c r="WLD20" s="167"/>
      <c r="WLE20" s="167"/>
      <c r="WLF20" s="167"/>
      <c r="WLG20" s="167"/>
      <c r="WLH20" s="167"/>
      <c r="WLI20" s="167"/>
      <c r="WLJ20" s="167"/>
      <c r="WLK20" s="167"/>
      <c r="WLL20" s="167"/>
      <c r="WLM20" s="167"/>
      <c r="WLN20" s="167"/>
      <c r="WLO20" s="167"/>
      <c r="WLP20" s="167"/>
      <c r="WLQ20" s="167"/>
      <c r="WLR20" s="167"/>
      <c r="WLS20" s="167"/>
      <c r="WLT20" s="167"/>
      <c r="WLU20" s="167"/>
      <c r="WLV20" s="167"/>
      <c r="WLW20" s="167"/>
      <c r="WLX20" s="167"/>
      <c r="WLY20" s="167"/>
      <c r="WLZ20" s="167"/>
      <c r="WMA20" s="167"/>
      <c r="WMB20" s="167"/>
      <c r="WMC20" s="167"/>
      <c r="WMD20" s="167"/>
      <c r="WME20" s="167"/>
      <c r="WMF20" s="167"/>
      <c r="WMG20" s="167"/>
      <c r="WMH20" s="167"/>
      <c r="WMI20" s="167"/>
      <c r="WMJ20" s="167"/>
      <c r="WMK20" s="167"/>
      <c r="WML20" s="167"/>
      <c r="WMM20" s="167"/>
      <c r="WMN20" s="167"/>
      <c r="WMO20" s="167"/>
      <c r="WMP20" s="167"/>
      <c r="WMQ20" s="167"/>
      <c r="WMR20" s="167"/>
      <c r="WMS20" s="167"/>
      <c r="WMT20" s="167"/>
      <c r="WMU20" s="167"/>
      <c r="WMV20" s="167"/>
      <c r="WMW20" s="167"/>
      <c r="WMX20" s="167"/>
      <c r="WMY20" s="167"/>
      <c r="WMZ20" s="167"/>
      <c r="WNA20" s="167"/>
      <c r="WNB20" s="167"/>
      <c r="WNC20" s="167"/>
      <c r="WND20" s="167"/>
      <c r="WNE20" s="167"/>
      <c r="WNF20" s="167"/>
      <c r="WNG20" s="167"/>
      <c r="WNH20" s="167"/>
      <c r="WNI20" s="167"/>
      <c r="WNJ20" s="167"/>
      <c r="WNK20" s="167"/>
      <c r="WNL20" s="167"/>
      <c r="WNM20" s="167"/>
      <c r="WNN20" s="167"/>
      <c r="WNO20" s="167"/>
      <c r="WNP20" s="167"/>
      <c r="WNQ20" s="167"/>
      <c r="WNR20" s="167"/>
      <c r="WNS20" s="167"/>
      <c r="WNT20" s="167"/>
      <c r="WNU20" s="167"/>
      <c r="WNV20" s="167"/>
      <c r="WNW20" s="167"/>
      <c r="WNX20" s="167"/>
      <c r="WNY20" s="167"/>
      <c r="WNZ20" s="167"/>
      <c r="WOA20" s="167"/>
      <c r="WOB20" s="167"/>
      <c r="WOC20" s="167"/>
      <c r="WOD20" s="167"/>
      <c r="WOE20" s="167"/>
      <c r="WOF20" s="167"/>
      <c r="WOG20" s="167"/>
      <c r="WOH20" s="167"/>
      <c r="WOI20" s="167"/>
      <c r="WOJ20" s="167"/>
      <c r="WOK20" s="167"/>
      <c r="WOL20" s="167"/>
      <c r="WOM20" s="167"/>
      <c r="WON20" s="167"/>
      <c r="WOO20" s="167"/>
      <c r="WOP20" s="167"/>
      <c r="WOQ20" s="167"/>
      <c r="WOR20" s="167"/>
      <c r="WOS20" s="167"/>
      <c r="WOT20" s="167"/>
      <c r="WOU20" s="167"/>
      <c r="WOV20" s="167"/>
      <c r="WOW20" s="167"/>
      <c r="WOX20" s="167"/>
      <c r="WOY20" s="167"/>
      <c r="WOZ20" s="167"/>
      <c r="WPA20" s="167"/>
      <c r="WPB20" s="167"/>
      <c r="WPC20" s="167"/>
      <c r="WPD20" s="167"/>
      <c r="WPE20" s="167"/>
      <c r="WPF20" s="167"/>
      <c r="WPG20" s="167"/>
      <c r="WPH20" s="167"/>
      <c r="WPI20" s="167"/>
      <c r="WPJ20" s="167"/>
      <c r="WPK20" s="167"/>
      <c r="WPL20" s="167"/>
      <c r="WPM20" s="167"/>
      <c r="WPN20" s="167"/>
      <c r="WPO20" s="167"/>
      <c r="WPP20" s="167"/>
      <c r="WPQ20" s="167"/>
      <c r="WPR20" s="167"/>
      <c r="WPS20" s="167"/>
      <c r="WPT20" s="167"/>
      <c r="WPU20" s="167"/>
      <c r="WPV20" s="167"/>
      <c r="WPW20" s="167"/>
      <c r="WPX20" s="167"/>
      <c r="WPY20" s="167"/>
      <c r="WPZ20" s="167"/>
      <c r="WQA20" s="167"/>
      <c r="WQB20" s="167"/>
      <c r="WQC20" s="167"/>
      <c r="WQD20" s="167"/>
      <c r="WQE20" s="167"/>
      <c r="WQF20" s="167"/>
      <c r="WQG20" s="167"/>
      <c r="WQH20" s="167"/>
      <c r="WQI20" s="167"/>
      <c r="WQJ20" s="167"/>
      <c r="WQK20" s="167"/>
      <c r="WQL20" s="167"/>
      <c r="WQM20" s="167"/>
      <c r="WQN20" s="167"/>
      <c r="WQO20" s="167"/>
      <c r="WQP20" s="167"/>
      <c r="WQQ20" s="167"/>
      <c r="WQR20" s="167"/>
      <c r="WQS20" s="167"/>
      <c r="WQT20" s="167"/>
      <c r="WQU20" s="167"/>
      <c r="WQV20" s="167"/>
      <c r="WQW20" s="167"/>
      <c r="WQX20" s="167"/>
      <c r="WQY20" s="167"/>
      <c r="WQZ20" s="167"/>
      <c r="WRA20" s="167"/>
      <c r="WRB20" s="167"/>
      <c r="WRC20" s="167"/>
      <c r="WRD20" s="167"/>
      <c r="WRE20" s="167"/>
      <c r="WRF20" s="167"/>
      <c r="WRG20" s="167"/>
      <c r="WRH20" s="167"/>
      <c r="WRI20" s="167"/>
      <c r="WRJ20" s="167"/>
      <c r="WRK20" s="167"/>
      <c r="WRL20" s="167"/>
      <c r="WRM20" s="167"/>
      <c r="WRN20" s="167"/>
      <c r="WRO20" s="167"/>
      <c r="WRP20" s="167"/>
      <c r="WRQ20" s="167"/>
      <c r="WRR20" s="167"/>
      <c r="WRS20" s="167"/>
      <c r="WRT20" s="167"/>
      <c r="WRU20" s="167"/>
      <c r="WRV20" s="167"/>
      <c r="WRW20" s="167"/>
      <c r="WRX20" s="167"/>
      <c r="WRY20" s="167"/>
      <c r="WRZ20" s="167"/>
      <c r="WSA20" s="167"/>
      <c r="WSB20" s="167"/>
      <c r="WSC20" s="167"/>
      <c r="WSD20" s="167"/>
      <c r="WSE20" s="167"/>
      <c r="WSF20" s="167"/>
      <c r="WSG20" s="167"/>
      <c r="WSH20" s="167"/>
      <c r="WSI20" s="167"/>
      <c r="WSJ20" s="167"/>
      <c r="WSK20" s="167"/>
      <c r="WSL20" s="167"/>
      <c r="WSM20" s="167"/>
      <c r="WSN20" s="167"/>
      <c r="WSO20" s="167"/>
      <c r="WSP20" s="167"/>
      <c r="WSQ20" s="167"/>
      <c r="WSR20" s="167"/>
      <c r="WSS20" s="167"/>
      <c r="WST20" s="167"/>
      <c r="WSU20" s="167"/>
      <c r="WSV20" s="167"/>
      <c r="WSW20" s="167"/>
      <c r="WSX20" s="167"/>
      <c r="WSY20" s="167"/>
      <c r="WSZ20" s="167"/>
      <c r="WTA20" s="167"/>
      <c r="WTB20" s="167"/>
      <c r="WTC20" s="167"/>
      <c r="WTD20" s="167"/>
      <c r="WTE20" s="167"/>
      <c r="WTF20" s="167"/>
      <c r="WTG20" s="167"/>
      <c r="WTH20" s="167"/>
      <c r="WTI20" s="167"/>
      <c r="WTJ20" s="167"/>
      <c r="WTK20" s="167"/>
      <c r="WTL20" s="167"/>
      <c r="WTM20" s="167"/>
      <c r="WTN20" s="167"/>
      <c r="WTO20" s="167"/>
      <c r="WTP20" s="167"/>
      <c r="WTQ20" s="167"/>
      <c r="WTR20" s="167"/>
      <c r="WTS20" s="167"/>
      <c r="WTT20" s="167"/>
      <c r="WTU20" s="167"/>
      <c r="WTV20" s="167"/>
      <c r="WTW20" s="167"/>
      <c r="WTX20" s="167"/>
      <c r="WTY20" s="167"/>
      <c r="WTZ20" s="167"/>
      <c r="WUA20" s="167"/>
      <c r="WUB20" s="167"/>
      <c r="WUC20" s="167"/>
      <c r="WUD20" s="167"/>
      <c r="WUE20" s="167"/>
      <c r="WUF20" s="167"/>
      <c r="WUG20" s="167"/>
      <c r="WUH20" s="167"/>
      <c r="WUI20" s="167"/>
      <c r="WUJ20" s="167"/>
      <c r="WUK20" s="167"/>
      <c r="WUL20" s="167"/>
      <c r="WUM20" s="167"/>
      <c r="WUN20" s="167"/>
      <c r="WUO20" s="167"/>
      <c r="WUP20" s="167"/>
      <c r="WUQ20" s="167"/>
      <c r="WUR20" s="167"/>
      <c r="WUS20" s="167"/>
      <c r="WUT20" s="167"/>
      <c r="WUU20" s="167"/>
      <c r="WUV20" s="167"/>
      <c r="WUW20" s="167"/>
      <c r="WUX20" s="167"/>
      <c r="WUY20" s="167"/>
      <c r="WUZ20" s="167"/>
      <c r="WVA20" s="167"/>
      <c r="WVB20" s="167"/>
      <c r="WVC20" s="167"/>
      <c r="WVD20" s="167"/>
      <c r="WVE20" s="167"/>
      <c r="WVF20" s="167"/>
      <c r="WVG20" s="167"/>
      <c r="WVH20" s="167"/>
      <c r="WVI20" s="167"/>
      <c r="WVJ20" s="167"/>
      <c r="WVK20" s="167"/>
      <c r="WVL20" s="167"/>
      <c r="WVM20" s="167"/>
      <c r="WVN20" s="167"/>
      <c r="WVO20" s="167"/>
      <c r="WVP20" s="167"/>
      <c r="WVQ20" s="167"/>
      <c r="WVR20" s="167"/>
      <c r="WVS20" s="167"/>
      <c r="WVT20" s="167"/>
      <c r="WVU20" s="167"/>
      <c r="WVV20" s="167"/>
      <c r="WVW20" s="167"/>
      <c r="WVX20" s="167"/>
      <c r="WVY20" s="167"/>
      <c r="WVZ20" s="167"/>
      <c r="WWA20" s="167"/>
      <c r="WWB20" s="167"/>
      <c r="WWC20" s="167"/>
      <c r="WWD20" s="167"/>
      <c r="WWE20" s="167"/>
      <c r="WWF20" s="167"/>
      <c r="WWG20" s="167"/>
      <c r="WWH20" s="167"/>
      <c r="WWI20" s="167"/>
      <c r="WWJ20" s="167"/>
      <c r="WWK20" s="167"/>
      <c r="WWL20" s="167"/>
      <c r="WWM20" s="167"/>
      <c r="WWN20" s="167"/>
      <c r="WWO20" s="167"/>
      <c r="WWP20" s="167"/>
      <c r="WWQ20" s="167"/>
      <c r="WWR20" s="167"/>
      <c r="WWS20" s="167"/>
      <c r="WWT20" s="167"/>
      <c r="WWU20" s="167"/>
      <c r="WWV20" s="167"/>
      <c r="WWW20" s="167"/>
      <c r="WWX20" s="167"/>
      <c r="WWY20" s="167"/>
      <c r="WWZ20" s="167"/>
      <c r="WXA20" s="167"/>
      <c r="WXB20" s="167"/>
      <c r="WXC20" s="167"/>
      <c r="WXD20" s="167"/>
      <c r="WXE20" s="167"/>
      <c r="WXF20" s="167"/>
      <c r="WXG20" s="167"/>
      <c r="WXH20" s="167"/>
      <c r="WXI20" s="167"/>
      <c r="WXJ20" s="167"/>
      <c r="WXK20" s="167"/>
      <c r="WXL20" s="167"/>
      <c r="WXM20" s="167"/>
      <c r="WXN20" s="167"/>
      <c r="WXO20" s="167"/>
      <c r="WXP20" s="167"/>
      <c r="WXQ20" s="167"/>
      <c r="WXR20" s="167"/>
      <c r="WXS20" s="167"/>
      <c r="WXT20" s="167"/>
      <c r="WXU20" s="167"/>
      <c r="WXV20" s="167"/>
      <c r="WXW20" s="167"/>
      <c r="WXX20" s="167"/>
      <c r="WXY20" s="167"/>
      <c r="WXZ20" s="167"/>
      <c r="WYA20" s="167"/>
      <c r="WYB20" s="167"/>
      <c r="WYC20" s="167"/>
      <c r="WYD20" s="167"/>
      <c r="WYE20" s="167"/>
      <c r="WYF20" s="167"/>
      <c r="WYG20" s="167"/>
      <c r="WYH20" s="167"/>
      <c r="WYI20" s="167"/>
      <c r="WYJ20" s="167"/>
      <c r="WYK20" s="167"/>
      <c r="WYL20" s="167"/>
      <c r="WYM20" s="167"/>
      <c r="WYN20" s="167"/>
      <c r="WYO20" s="167"/>
      <c r="WYP20" s="167"/>
      <c r="WYQ20" s="167"/>
      <c r="WYR20" s="167"/>
      <c r="WYS20" s="167"/>
      <c r="WYT20" s="167"/>
      <c r="WYU20" s="167"/>
      <c r="WYV20" s="167"/>
      <c r="WYW20" s="167"/>
      <c r="WYX20" s="167"/>
      <c r="WYY20" s="167"/>
      <c r="WYZ20" s="167"/>
      <c r="WZA20" s="167"/>
      <c r="WZB20" s="167"/>
      <c r="WZC20" s="167"/>
      <c r="WZD20" s="167"/>
      <c r="WZE20" s="167"/>
      <c r="WZF20" s="167"/>
      <c r="WZG20" s="167"/>
      <c r="WZH20" s="167"/>
      <c r="WZI20" s="167"/>
      <c r="WZJ20" s="167"/>
      <c r="WZK20" s="167"/>
      <c r="WZL20" s="167"/>
      <c r="WZM20" s="167"/>
      <c r="WZN20" s="167"/>
      <c r="WZO20" s="167"/>
      <c r="WZP20" s="167"/>
      <c r="WZQ20" s="167"/>
      <c r="WZR20" s="167"/>
      <c r="WZS20" s="167"/>
      <c r="WZT20" s="167"/>
      <c r="WZU20" s="167"/>
      <c r="WZV20" s="167"/>
      <c r="WZW20" s="167"/>
      <c r="WZX20" s="167"/>
      <c r="WZY20" s="167"/>
      <c r="WZZ20" s="167"/>
      <c r="XAA20" s="167"/>
      <c r="XAB20" s="167"/>
      <c r="XAC20" s="167"/>
      <c r="XAD20" s="167"/>
      <c r="XAE20" s="167"/>
      <c r="XAF20" s="167"/>
      <c r="XAG20" s="167"/>
      <c r="XAH20" s="167"/>
      <c r="XAI20" s="167"/>
      <c r="XAJ20" s="167"/>
      <c r="XAK20" s="167"/>
      <c r="XAL20" s="167"/>
      <c r="XAM20" s="167"/>
      <c r="XAN20" s="167"/>
      <c r="XAO20" s="167"/>
      <c r="XAP20" s="167"/>
      <c r="XAQ20" s="167"/>
      <c r="XAR20" s="167"/>
      <c r="XAS20" s="167"/>
      <c r="XAT20" s="167"/>
      <c r="XAU20" s="167"/>
      <c r="XAV20" s="167"/>
      <c r="XAW20" s="167"/>
      <c r="XAX20" s="167"/>
      <c r="XAY20" s="167"/>
      <c r="XAZ20" s="167"/>
      <c r="XBA20" s="167"/>
      <c r="XBB20" s="167"/>
      <c r="XBC20" s="167"/>
      <c r="XBD20" s="167"/>
      <c r="XBE20" s="167"/>
      <c r="XBF20" s="167"/>
      <c r="XBG20" s="167"/>
      <c r="XBH20" s="167"/>
      <c r="XBI20" s="167"/>
      <c r="XBJ20" s="167"/>
      <c r="XBK20" s="167"/>
      <c r="XBL20" s="167"/>
      <c r="XBM20" s="167"/>
      <c r="XBN20" s="167"/>
      <c r="XBO20" s="167"/>
      <c r="XBP20" s="167"/>
      <c r="XBQ20" s="167"/>
      <c r="XBR20" s="167"/>
      <c r="XBS20" s="167"/>
      <c r="XBT20" s="167"/>
      <c r="XBU20" s="167"/>
      <c r="XBV20" s="167"/>
      <c r="XBW20" s="167"/>
      <c r="XBX20" s="167"/>
      <c r="XBY20" s="167"/>
      <c r="XBZ20" s="167"/>
      <c r="XCA20" s="167"/>
      <c r="XCB20" s="167"/>
      <c r="XCC20" s="167"/>
      <c r="XCD20" s="167"/>
      <c r="XCE20" s="167"/>
      <c r="XCF20" s="167"/>
      <c r="XCG20" s="167"/>
      <c r="XCH20" s="167"/>
      <c r="XCI20" s="167"/>
      <c r="XCJ20" s="167"/>
      <c r="XCK20" s="167"/>
      <c r="XCL20" s="167"/>
      <c r="XCM20" s="167"/>
      <c r="XCN20" s="167"/>
      <c r="XCO20" s="167"/>
      <c r="XCP20" s="167"/>
      <c r="XCQ20" s="167"/>
      <c r="XCR20" s="167"/>
      <c r="XCS20" s="167"/>
      <c r="XCT20" s="167"/>
      <c r="XCU20" s="167"/>
      <c r="XCV20" s="167"/>
      <c r="XCW20" s="167"/>
      <c r="XCX20" s="167"/>
      <c r="XCY20" s="167"/>
      <c r="XCZ20" s="167"/>
      <c r="XDA20" s="167"/>
      <c r="XDB20" s="167"/>
      <c r="XDC20" s="167"/>
      <c r="XDD20" s="167"/>
      <c r="XDE20" s="167"/>
      <c r="XDF20" s="167"/>
      <c r="XDG20" s="167"/>
      <c r="XDH20" s="167"/>
      <c r="XDI20" s="167"/>
      <c r="XDJ20" s="167"/>
      <c r="XDK20" s="167"/>
      <c r="XDL20" s="167"/>
      <c r="XDM20" s="167"/>
      <c r="XDN20" s="167"/>
      <c r="XDO20" s="167"/>
      <c r="XDP20" s="167"/>
      <c r="XDQ20" s="167"/>
      <c r="XDR20" s="167"/>
      <c r="XDS20" s="167"/>
      <c r="XDT20" s="167"/>
      <c r="XDU20" s="167"/>
      <c r="XDV20" s="167"/>
      <c r="XDW20" s="167"/>
      <c r="XDX20" s="167"/>
      <c r="XDY20" s="167"/>
      <c r="XDZ20" s="167"/>
      <c r="XEA20" s="167"/>
      <c r="XEB20" s="167"/>
      <c r="XEC20" s="167"/>
      <c r="XED20" s="167"/>
      <c r="XEE20" s="167"/>
      <c r="XEF20" s="167"/>
      <c r="XEG20" s="167"/>
      <c r="XEH20" s="167"/>
      <c r="XEI20" s="167"/>
      <c r="XEJ20" s="167"/>
      <c r="XEK20" s="167"/>
      <c r="XEL20" s="167"/>
      <c r="XEM20" s="167"/>
      <c r="XEN20" s="167"/>
      <c r="XEO20" s="167"/>
      <c r="XEP20" s="167"/>
      <c r="XEQ20" s="167"/>
      <c r="XER20" s="167"/>
      <c r="XES20" s="167"/>
      <c r="XET20" s="167"/>
      <c r="XEU20" s="167"/>
      <c r="XEV20" s="167"/>
      <c r="XEW20" s="167"/>
      <c r="XEX20" s="167"/>
      <c r="XEY20" s="167"/>
      <c r="XEZ20" s="167"/>
      <c r="XFA20" s="167"/>
      <c r="XFB20" s="167"/>
      <c r="XFC20" s="167"/>
      <c r="XFD20" s="167"/>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D16"/>
  <sheetViews>
    <sheetView workbookViewId="0">
      <selection activeCell="A2" sqref="A2:D16"/>
    </sheetView>
  </sheetViews>
  <sheetFormatPr defaultColWidth="9" defaultRowHeight="13.5"/>
  <cols>
    <col min="1" max="4" width="22" style="43" customWidth="1"/>
    <col min="5" max="5" width="28.875" style="43" customWidth="1"/>
    <col min="6" max="16384" width="9" style="43"/>
  </cols>
  <sheetData>
    <row r="1" spans="1:4" ht="91.5" customHeight="1">
      <c r="A1" s="280" t="s">
        <v>202</v>
      </c>
      <c r="B1" s="281"/>
      <c r="C1" s="281"/>
      <c r="D1" s="281"/>
    </row>
    <row r="2" spans="1:4">
      <c r="A2" s="295" t="s">
        <v>203</v>
      </c>
      <c r="B2" s="296"/>
      <c r="C2" s="296"/>
      <c r="D2" s="296"/>
    </row>
    <row r="3" spans="1:4">
      <c r="A3" s="296"/>
      <c r="B3" s="296"/>
      <c r="C3" s="296"/>
      <c r="D3" s="296"/>
    </row>
    <row r="4" spans="1:4">
      <c r="A4" s="296"/>
      <c r="B4" s="296"/>
      <c r="C4" s="296"/>
      <c r="D4" s="296"/>
    </row>
    <row r="5" spans="1:4">
      <c r="A5" s="296"/>
      <c r="B5" s="296"/>
      <c r="C5" s="296"/>
      <c r="D5" s="296"/>
    </row>
    <row r="6" spans="1:4">
      <c r="A6" s="296"/>
      <c r="B6" s="296"/>
      <c r="C6" s="296"/>
      <c r="D6" s="296"/>
    </row>
    <row r="7" spans="1:4">
      <c r="A7" s="296"/>
      <c r="B7" s="296"/>
      <c r="C7" s="296"/>
      <c r="D7" s="296"/>
    </row>
    <row r="8" spans="1:4">
      <c r="A8" s="296"/>
      <c r="B8" s="296"/>
      <c r="C8" s="296"/>
      <c r="D8" s="296"/>
    </row>
    <row r="9" spans="1:4">
      <c r="A9" s="296"/>
      <c r="B9" s="296"/>
      <c r="C9" s="296"/>
      <c r="D9" s="296"/>
    </row>
    <row r="10" spans="1:4">
      <c r="A10" s="296"/>
      <c r="B10" s="296"/>
      <c r="C10" s="296"/>
      <c r="D10" s="296"/>
    </row>
    <row r="11" spans="1:4" ht="9" customHeight="1">
      <c r="A11" s="296"/>
      <c r="B11" s="296"/>
      <c r="C11" s="296"/>
      <c r="D11" s="296"/>
    </row>
    <row r="12" spans="1:4" hidden="1">
      <c r="A12" s="296"/>
      <c r="B12" s="296"/>
      <c r="C12" s="296"/>
      <c r="D12" s="296"/>
    </row>
    <row r="13" spans="1:4" hidden="1">
      <c r="A13" s="296"/>
      <c r="B13" s="296"/>
      <c r="C13" s="296"/>
      <c r="D13" s="296"/>
    </row>
    <row r="14" spans="1:4" hidden="1">
      <c r="A14" s="296"/>
      <c r="B14" s="296"/>
      <c r="C14" s="296"/>
      <c r="D14" s="296"/>
    </row>
    <row r="15" spans="1:4" hidden="1">
      <c r="A15" s="296"/>
      <c r="B15" s="296"/>
      <c r="C15" s="296"/>
      <c r="D15" s="296"/>
    </row>
    <row r="16" spans="1:4" hidden="1">
      <c r="A16" s="296"/>
      <c r="B16" s="296"/>
      <c r="C16" s="296"/>
      <c r="D16" s="296"/>
    </row>
  </sheetData>
  <mergeCells count="2">
    <mergeCell ref="A1:D1"/>
    <mergeCell ref="A2:D16"/>
  </mergeCells>
  <phoneticPr fontId="55" type="noConversion"/>
  <pageMargins left="0.69930555555555596" right="0.69930555555555596"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dimension ref="A1:WVJ14"/>
  <sheetViews>
    <sheetView showGridLines="0" showZeros="0" view="pageBreakPreview" workbookViewId="0">
      <selection activeCell="F12" sqref="F12"/>
    </sheetView>
  </sheetViews>
  <sheetFormatPr defaultColWidth="9.125" defaultRowHeight="15.75"/>
  <cols>
    <col min="1" max="1" width="35.625" style="145" customWidth="1"/>
    <col min="2" max="4" width="15.625" style="145" customWidth="1"/>
    <col min="5" max="245" width="9.125" style="145"/>
    <col min="246" max="246" width="30.125" style="145" customWidth="1"/>
    <col min="247" max="249" width="16.625" style="145" customWidth="1"/>
    <col min="250" max="250" width="30.125" style="145" customWidth="1"/>
    <col min="251" max="253" width="18" style="145" customWidth="1"/>
    <col min="254" max="258" width="9.125" style="145" hidden="1" customWidth="1"/>
    <col min="259" max="501" width="9.125" style="145"/>
    <col min="502" max="502" width="30.125" style="145" customWidth="1"/>
    <col min="503" max="505" width="16.625" style="145" customWidth="1"/>
    <col min="506" max="506" width="30.125" style="145" customWidth="1"/>
    <col min="507" max="509" width="18" style="145" customWidth="1"/>
    <col min="510" max="514" width="9.125" style="145" hidden="1" customWidth="1"/>
    <col min="515" max="757" width="9.125" style="145"/>
    <col min="758" max="758" width="30.125" style="145" customWidth="1"/>
    <col min="759" max="761" width="16.625" style="145" customWidth="1"/>
    <col min="762" max="762" width="30.125" style="145" customWidth="1"/>
    <col min="763" max="765" width="18" style="145" customWidth="1"/>
    <col min="766" max="770" width="9.125" style="145" hidden="1" customWidth="1"/>
    <col min="771" max="1013" width="9.125" style="145"/>
    <col min="1014" max="1014" width="30.125" style="145" customWidth="1"/>
    <col min="1015" max="1017" width="16.625" style="145" customWidth="1"/>
    <col min="1018" max="1018" width="30.125" style="145" customWidth="1"/>
    <col min="1019" max="1021" width="18" style="145" customWidth="1"/>
    <col min="1022" max="1026" width="9.125" style="145" hidden="1" customWidth="1"/>
    <col min="1027" max="1269" width="9.125" style="145"/>
    <col min="1270" max="1270" width="30.125" style="145" customWidth="1"/>
    <col min="1271" max="1273" width="16.625" style="145" customWidth="1"/>
    <col min="1274" max="1274" width="30.125" style="145" customWidth="1"/>
    <col min="1275" max="1277" width="18" style="145" customWidth="1"/>
    <col min="1278" max="1282" width="9.125" style="145" hidden="1" customWidth="1"/>
    <col min="1283" max="1525" width="9.125" style="145"/>
    <col min="1526" max="1526" width="30.125" style="145" customWidth="1"/>
    <col min="1527" max="1529" width="16.625" style="145" customWidth="1"/>
    <col min="1530" max="1530" width="30.125" style="145" customWidth="1"/>
    <col min="1531" max="1533" width="18" style="145" customWidth="1"/>
    <col min="1534" max="1538" width="9.125" style="145" hidden="1" customWidth="1"/>
    <col min="1539" max="1781" width="9.125" style="145"/>
    <col min="1782" max="1782" width="30.125" style="145" customWidth="1"/>
    <col min="1783" max="1785" width="16.625" style="145" customWidth="1"/>
    <col min="1786" max="1786" width="30.125" style="145" customWidth="1"/>
    <col min="1787" max="1789" width="18" style="145" customWidth="1"/>
    <col min="1790" max="1794" width="9.125" style="145" hidden="1" customWidth="1"/>
    <col min="1795" max="2037" width="9.125" style="145"/>
    <col min="2038" max="2038" width="30.125" style="145" customWidth="1"/>
    <col min="2039" max="2041" width="16.625" style="145" customWidth="1"/>
    <col min="2042" max="2042" width="30.125" style="145" customWidth="1"/>
    <col min="2043" max="2045" width="18" style="145" customWidth="1"/>
    <col min="2046" max="2050" width="9.125" style="145" hidden="1" customWidth="1"/>
    <col min="2051" max="2293" width="9.125" style="145"/>
    <col min="2294" max="2294" width="30.125" style="145" customWidth="1"/>
    <col min="2295" max="2297" width="16.625" style="145" customWidth="1"/>
    <col min="2298" max="2298" width="30.125" style="145" customWidth="1"/>
    <col min="2299" max="2301" width="18" style="145" customWidth="1"/>
    <col min="2302" max="2306" width="9.125" style="145" hidden="1" customWidth="1"/>
    <col min="2307" max="2549" width="9.125" style="145"/>
    <col min="2550" max="2550" width="30.125" style="145" customWidth="1"/>
    <col min="2551" max="2553" width="16.625" style="145" customWidth="1"/>
    <col min="2554" max="2554" width="30.125" style="145" customWidth="1"/>
    <col min="2555" max="2557" width="18" style="145" customWidth="1"/>
    <col min="2558" max="2562" width="9.125" style="145" hidden="1" customWidth="1"/>
    <col min="2563" max="2805" width="9.125" style="145"/>
    <col min="2806" max="2806" width="30.125" style="145" customWidth="1"/>
    <col min="2807" max="2809" width="16.625" style="145" customWidth="1"/>
    <col min="2810" max="2810" width="30.125" style="145" customWidth="1"/>
    <col min="2811" max="2813" width="18" style="145" customWidth="1"/>
    <col min="2814" max="2818" width="9.125" style="145" hidden="1" customWidth="1"/>
    <col min="2819" max="3061" width="9.125" style="145"/>
    <col min="3062" max="3062" width="30.125" style="145" customWidth="1"/>
    <col min="3063" max="3065" width="16.625" style="145" customWidth="1"/>
    <col min="3066" max="3066" width="30.125" style="145" customWidth="1"/>
    <col min="3067" max="3069" width="18" style="145" customWidth="1"/>
    <col min="3070" max="3074" width="9.125" style="145" hidden="1" customWidth="1"/>
    <col min="3075" max="3317" width="9.125" style="145"/>
    <col min="3318" max="3318" width="30.125" style="145" customWidth="1"/>
    <col min="3319" max="3321" width="16.625" style="145" customWidth="1"/>
    <col min="3322" max="3322" width="30.125" style="145" customWidth="1"/>
    <col min="3323" max="3325" width="18" style="145" customWidth="1"/>
    <col min="3326" max="3330" width="9.125" style="145" hidden="1" customWidth="1"/>
    <col min="3331" max="3573" width="9.125" style="145"/>
    <col min="3574" max="3574" width="30.125" style="145" customWidth="1"/>
    <col min="3575" max="3577" width="16.625" style="145" customWidth="1"/>
    <col min="3578" max="3578" width="30.125" style="145" customWidth="1"/>
    <col min="3579" max="3581" width="18" style="145" customWidth="1"/>
    <col min="3582" max="3586" width="9.125" style="145" hidden="1" customWidth="1"/>
    <col min="3587" max="3829" width="9.125" style="145"/>
    <col min="3830" max="3830" width="30.125" style="145" customWidth="1"/>
    <col min="3831" max="3833" width="16.625" style="145" customWidth="1"/>
    <col min="3834" max="3834" width="30.125" style="145" customWidth="1"/>
    <col min="3835" max="3837" width="18" style="145" customWidth="1"/>
    <col min="3838" max="3842" width="9.125" style="145" hidden="1" customWidth="1"/>
    <col min="3843" max="4085" width="9.125" style="145"/>
    <col min="4086" max="4086" width="30.125" style="145" customWidth="1"/>
    <col min="4087" max="4089" width="16.625" style="145" customWidth="1"/>
    <col min="4090" max="4090" width="30.125" style="145" customWidth="1"/>
    <col min="4091" max="4093" width="18" style="145" customWidth="1"/>
    <col min="4094" max="4098" width="9.125" style="145" hidden="1" customWidth="1"/>
    <col min="4099" max="4341" width="9.125" style="145"/>
    <col min="4342" max="4342" width="30.125" style="145" customWidth="1"/>
    <col min="4343" max="4345" width="16.625" style="145" customWidth="1"/>
    <col min="4346" max="4346" width="30.125" style="145" customWidth="1"/>
    <col min="4347" max="4349" width="18" style="145" customWidth="1"/>
    <col min="4350" max="4354" width="9.125" style="145" hidden="1" customWidth="1"/>
    <col min="4355" max="4597" width="9.125" style="145"/>
    <col min="4598" max="4598" width="30.125" style="145" customWidth="1"/>
    <col min="4599" max="4601" width="16.625" style="145" customWidth="1"/>
    <col min="4602" max="4602" width="30.125" style="145" customWidth="1"/>
    <col min="4603" max="4605" width="18" style="145" customWidth="1"/>
    <col min="4606" max="4610" width="9.125" style="145" hidden="1" customWidth="1"/>
    <col min="4611" max="4853" width="9.125" style="145"/>
    <col min="4854" max="4854" width="30.125" style="145" customWidth="1"/>
    <col min="4855" max="4857" width="16.625" style="145" customWidth="1"/>
    <col min="4858" max="4858" width="30.125" style="145" customWidth="1"/>
    <col min="4859" max="4861" width="18" style="145" customWidth="1"/>
    <col min="4862" max="4866" width="9.125" style="145" hidden="1" customWidth="1"/>
    <col min="4867" max="5109" width="9.125" style="145"/>
    <col min="5110" max="5110" width="30.125" style="145" customWidth="1"/>
    <col min="5111" max="5113" width="16.625" style="145" customWidth="1"/>
    <col min="5114" max="5114" width="30.125" style="145" customWidth="1"/>
    <col min="5115" max="5117" width="18" style="145" customWidth="1"/>
    <col min="5118" max="5122" width="9.125" style="145" hidden="1" customWidth="1"/>
    <col min="5123" max="5365" width="9.125" style="145"/>
    <col min="5366" max="5366" width="30.125" style="145" customWidth="1"/>
    <col min="5367" max="5369" width="16.625" style="145" customWidth="1"/>
    <col min="5370" max="5370" width="30.125" style="145" customWidth="1"/>
    <col min="5371" max="5373" width="18" style="145" customWidth="1"/>
    <col min="5374" max="5378" width="9.125" style="145" hidden="1" customWidth="1"/>
    <col min="5379" max="5621" width="9.125" style="145"/>
    <col min="5622" max="5622" width="30.125" style="145" customWidth="1"/>
    <col min="5623" max="5625" width="16.625" style="145" customWidth="1"/>
    <col min="5626" max="5626" width="30.125" style="145" customWidth="1"/>
    <col min="5627" max="5629" width="18" style="145" customWidth="1"/>
    <col min="5630" max="5634" width="9.125" style="145" hidden="1" customWidth="1"/>
    <col min="5635" max="5877" width="9.125" style="145"/>
    <col min="5878" max="5878" width="30.125" style="145" customWidth="1"/>
    <col min="5879" max="5881" width="16.625" style="145" customWidth="1"/>
    <col min="5882" max="5882" width="30.125" style="145" customWidth="1"/>
    <col min="5883" max="5885" width="18" style="145" customWidth="1"/>
    <col min="5886" max="5890" width="9.125" style="145" hidden="1" customWidth="1"/>
    <col min="5891" max="6133" width="9.125" style="145"/>
    <col min="6134" max="6134" width="30.125" style="145" customWidth="1"/>
    <col min="6135" max="6137" width="16.625" style="145" customWidth="1"/>
    <col min="6138" max="6138" width="30.125" style="145" customWidth="1"/>
    <col min="6139" max="6141" width="18" style="145" customWidth="1"/>
    <col min="6142" max="6146" width="9.125" style="145" hidden="1" customWidth="1"/>
    <col min="6147" max="6389" width="9.125" style="145"/>
    <col min="6390" max="6390" width="30.125" style="145" customWidth="1"/>
    <col min="6391" max="6393" width="16.625" style="145" customWidth="1"/>
    <col min="6394" max="6394" width="30.125" style="145" customWidth="1"/>
    <col min="6395" max="6397" width="18" style="145" customWidth="1"/>
    <col min="6398" max="6402" width="9.125" style="145" hidden="1" customWidth="1"/>
    <col min="6403" max="6645" width="9.125" style="145"/>
    <col min="6646" max="6646" width="30.125" style="145" customWidth="1"/>
    <col min="6647" max="6649" width="16.625" style="145" customWidth="1"/>
    <col min="6650" max="6650" width="30.125" style="145" customWidth="1"/>
    <col min="6651" max="6653" width="18" style="145" customWidth="1"/>
    <col min="6654" max="6658" width="9.125" style="145" hidden="1" customWidth="1"/>
    <col min="6659" max="6901" width="9.125" style="145"/>
    <col min="6902" max="6902" width="30.125" style="145" customWidth="1"/>
    <col min="6903" max="6905" width="16.625" style="145" customWidth="1"/>
    <col min="6906" max="6906" width="30.125" style="145" customWidth="1"/>
    <col min="6907" max="6909" width="18" style="145" customWidth="1"/>
    <col min="6910" max="6914" width="9.125" style="145" hidden="1" customWidth="1"/>
    <col min="6915" max="7157" width="9.125" style="145"/>
    <col min="7158" max="7158" width="30.125" style="145" customWidth="1"/>
    <col min="7159" max="7161" width="16.625" style="145" customWidth="1"/>
    <col min="7162" max="7162" width="30.125" style="145" customWidth="1"/>
    <col min="7163" max="7165" width="18" style="145" customWidth="1"/>
    <col min="7166" max="7170" width="9.125" style="145" hidden="1" customWidth="1"/>
    <col min="7171" max="7413" width="9.125" style="145"/>
    <col min="7414" max="7414" width="30.125" style="145" customWidth="1"/>
    <col min="7415" max="7417" width="16.625" style="145" customWidth="1"/>
    <col min="7418" max="7418" width="30.125" style="145" customWidth="1"/>
    <col min="7419" max="7421" width="18" style="145" customWidth="1"/>
    <col min="7422" max="7426" width="9.125" style="145" hidden="1" customWidth="1"/>
    <col min="7427" max="7669" width="9.125" style="145"/>
    <col min="7670" max="7670" width="30.125" style="145" customWidth="1"/>
    <col min="7671" max="7673" width="16.625" style="145" customWidth="1"/>
    <col min="7674" max="7674" width="30.125" style="145" customWidth="1"/>
    <col min="7675" max="7677" width="18" style="145" customWidth="1"/>
    <col min="7678" max="7682" width="9.125" style="145" hidden="1" customWidth="1"/>
    <col min="7683" max="7925" width="9.125" style="145"/>
    <col min="7926" max="7926" width="30.125" style="145" customWidth="1"/>
    <col min="7927" max="7929" width="16.625" style="145" customWidth="1"/>
    <col min="7930" max="7930" width="30.125" style="145" customWidth="1"/>
    <col min="7931" max="7933" width="18" style="145" customWidth="1"/>
    <col min="7934" max="7938" width="9.125" style="145" hidden="1" customWidth="1"/>
    <col min="7939" max="8181" width="9.125" style="145"/>
    <col min="8182" max="8182" width="30.125" style="145" customWidth="1"/>
    <col min="8183" max="8185" width="16.625" style="145" customWidth="1"/>
    <col min="8186" max="8186" width="30.125" style="145" customWidth="1"/>
    <col min="8187" max="8189" width="18" style="145" customWidth="1"/>
    <col min="8190" max="8194" width="9.125" style="145" hidden="1" customWidth="1"/>
    <col min="8195" max="8437" width="9.125" style="145"/>
    <col min="8438" max="8438" width="30.125" style="145" customWidth="1"/>
    <col min="8439" max="8441" width="16.625" style="145" customWidth="1"/>
    <col min="8442" max="8442" width="30.125" style="145" customWidth="1"/>
    <col min="8443" max="8445" width="18" style="145" customWidth="1"/>
    <col min="8446" max="8450" width="9.125" style="145" hidden="1" customWidth="1"/>
    <col min="8451" max="8693" width="9.125" style="145"/>
    <col min="8694" max="8694" width="30.125" style="145" customWidth="1"/>
    <col min="8695" max="8697" width="16.625" style="145" customWidth="1"/>
    <col min="8698" max="8698" width="30.125" style="145" customWidth="1"/>
    <col min="8699" max="8701" width="18" style="145" customWidth="1"/>
    <col min="8702" max="8706" width="9.125" style="145" hidden="1" customWidth="1"/>
    <col min="8707" max="8949" width="9.125" style="145"/>
    <col min="8950" max="8950" width="30.125" style="145" customWidth="1"/>
    <col min="8951" max="8953" width="16.625" style="145" customWidth="1"/>
    <col min="8954" max="8954" width="30.125" style="145" customWidth="1"/>
    <col min="8955" max="8957" width="18" style="145" customWidth="1"/>
    <col min="8958" max="8962" width="9.125" style="145" hidden="1" customWidth="1"/>
    <col min="8963" max="9205" width="9.125" style="145"/>
    <col min="9206" max="9206" width="30.125" style="145" customWidth="1"/>
    <col min="9207" max="9209" width="16.625" style="145" customWidth="1"/>
    <col min="9210" max="9210" width="30.125" style="145" customWidth="1"/>
    <col min="9211" max="9213" width="18" style="145" customWidth="1"/>
    <col min="9214" max="9218" width="9.125" style="145" hidden="1" customWidth="1"/>
    <col min="9219" max="9461" width="9.125" style="145"/>
    <col min="9462" max="9462" width="30.125" style="145" customWidth="1"/>
    <col min="9463" max="9465" width="16.625" style="145" customWidth="1"/>
    <col min="9466" max="9466" width="30.125" style="145" customWidth="1"/>
    <col min="9467" max="9469" width="18" style="145" customWidth="1"/>
    <col min="9470" max="9474" width="9.125" style="145" hidden="1" customWidth="1"/>
    <col min="9475" max="9717" width="9.125" style="145"/>
    <col min="9718" max="9718" width="30.125" style="145" customWidth="1"/>
    <col min="9719" max="9721" width="16.625" style="145" customWidth="1"/>
    <col min="9722" max="9722" width="30.125" style="145" customWidth="1"/>
    <col min="9723" max="9725" width="18" style="145" customWidth="1"/>
    <col min="9726" max="9730" width="9.125" style="145" hidden="1" customWidth="1"/>
    <col min="9731" max="9973" width="9.125" style="145"/>
    <col min="9974" max="9974" width="30.125" style="145" customWidth="1"/>
    <col min="9975" max="9977" width="16.625" style="145" customWidth="1"/>
    <col min="9978" max="9978" width="30.125" style="145" customWidth="1"/>
    <col min="9979" max="9981" width="18" style="145" customWidth="1"/>
    <col min="9982" max="9986" width="9.125" style="145" hidden="1" customWidth="1"/>
    <col min="9987" max="10229" width="9.125" style="145"/>
    <col min="10230" max="10230" width="30.125" style="145" customWidth="1"/>
    <col min="10231" max="10233" width="16.625" style="145" customWidth="1"/>
    <col min="10234" max="10234" width="30.125" style="145" customWidth="1"/>
    <col min="10235" max="10237" width="18" style="145" customWidth="1"/>
    <col min="10238" max="10242" width="9.125" style="145" hidden="1" customWidth="1"/>
    <col min="10243" max="10485" width="9.125" style="145"/>
    <col min="10486" max="10486" width="30.125" style="145" customWidth="1"/>
    <col min="10487" max="10489" width="16.625" style="145" customWidth="1"/>
    <col min="10490" max="10490" width="30.125" style="145" customWidth="1"/>
    <col min="10491" max="10493" width="18" style="145" customWidth="1"/>
    <col min="10494" max="10498" width="9.125" style="145" hidden="1" customWidth="1"/>
    <col min="10499" max="10741" width="9.125" style="145"/>
    <col min="10742" max="10742" width="30.125" style="145" customWidth="1"/>
    <col min="10743" max="10745" width="16.625" style="145" customWidth="1"/>
    <col min="10746" max="10746" width="30.125" style="145" customWidth="1"/>
    <col min="10747" max="10749" width="18" style="145" customWidth="1"/>
    <col min="10750" max="10754" width="9.125" style="145" hidden="1" customWidth="1"/>
    <col min="10755" max="10997" width="9.125" style="145"/>
    <col min="10998" max="10998" width="30.125" style="145" customWidth="1"/>
    <col min="10999" max="11001" width="16.625" style="145" customWidth="1"/>
    <col min="11002" max="11002" width="30.125" style="145" customWidth="1"/>
    <col min="11003" max="11005" width="18" style="145" customWidth="1"/>
    <col min="11006" max="11010" width="9.125" style="145" hidden="1" customWidth="1"/>
    <col min="11011" max="11253" width="9.125" style="145"/>
    <col min="11254" max="11254" width="30.125" style="145" customWidth="1"/>
    <col min="11255" max="11257" width="16.625" style="145" customWidth="1"/>
    <col min="11258" max="11258" width="30.125" style="145" customWidth="1"/>
    <col min="11259" max="11261" width="18" style="145" customWidth="1"/>
    <col min="11262" max="11266" width="9.125" style="145" hidden="1" customWidth="1"/>
    <col min="11267" max="11509" width="9.125" style="145"/>
    <col min="11510" max="11510" width="30.125" style="145" customWidth="1"/>
    <col min="11511" max="11513" width="16.625" style="145" customWidth="1"/>
    <col min="11514" max="11514" width="30.125" style="145" customWidth="1"/>
    <col min="11515" max="11517" width="18" style="145" customWidth="1"/>
    <col min="11518" max="11522" width="9.125" style="145" hidden="1" customWidth="1"/>
    <col min="11523" max="11765" width="9.125" style="145"/>
    <col min="11766" max="11766" width="30.125" style="145" customWidth="1"/>
    <col min="11767" max="11769" width="16.625" style="145" customWidth="1"/>
    <col min="11770" max="11770" width="30.125" style="145" customWidth="1"/>
    <col min="11771" max="11773" width="18" style="145" customWidth="1"/>
    <col min="11774" max="11778" width="9.125" style="145" hidden="1" customWidth="1"/>
    <col min="11779" max="12021" width="9.125" style="145"/>
    <col min="12022" max="12022" width="30.125" style="145" customWidth="1"/>
    <col min="12023" max="12025" width="16.625" style="145" customWidth="1"/>
    <col min="12026" max="12026" width="30.125" style="145" customWidth="1"/>
    <col min="12027" max="12029" width="18" style="145" customWidth="1"/>
    <col min="12030" max="12034" width="9.125" style="145" hidden="1" customWidth="1"/>
    <col min="12035" max="12277" width="9.125" style="145"/>
    <col min="12278" max="12278" width="30.125" style="145" customWidth="1"/>
    <col min="12279" max="12281" width="16.625" style="145" customWidth="1"/>
    <col min="12282" max="12282" width="30.125" style="145" customWidth="1"/>
    <col min="12283" max="12285" width="18" style="145" customWidth="1"/>
    <col min="12286" max="12290" width="9.125" style="145" hidden="1" customWidth="1"/>
    <col min="12291" max="12533" width="9.125" style="145"/>
    <col min="12534" max="12534" width="30.125" style="145" customWidth="1"/>
    <col min="12535" max="12537" width="16.625" style="145" customWidth="1"/>
    <col min="12538" max="12538" width="30.125" style="145" customWidth="1"/>
    <col min="12539" max="12541" width="18" style="145" customWidth="1"/>
    <col min="12542" max="12546" width="9.125" style="145" hidden="1" customWidth="1"/>
    <col min="12547" max="12789" width="9.125" style="145"/>
    <col min="12790" max="12790" width="30.125" style="145" customWidth="1"/>
    <col min="12791" max="12793" width="16.625" style="145" customWidth="1"/>
    <col min="12794" max="12794" width="30.125" style="145" customWidth="1"/>
    <col min="12795" max="12797" width="18" style="145" customWidth="1"/>
    <col min="12798" max="12802" width="9.125" style="145" hidden="1" customWidth="1"/>
    <col min="12803" max="13045" width="9.125" style="145"/>
    <col min="13046" max="13046" width="30.125" style="145" customWidth="1"/>
    <col min="13047" max="13049" width="16.625" style="145" customWidth="1"/>
    <col min="13050" max="13050" width="30.125" style="145" customWidth="1"/>
    <col min="13051" max="13053" width="18" style="145" customWidth="1"/>
    <col min="13054" max="13058" width="9.125" style="145" hidden="1" customWidth="1"/>
    <col min="13059" max="13301" width="9.125" style="145"/>
    <col min="13302" max="13302" width="30.125" style="145" customWidth="1"/>
    <col min="13303" max="13305" width="16.625" style="145" customWidth="1"/>
    <col min="13306" max="13306" width="30.125" style="145" customWidth="1"/>
    <col min="13307" max="13309" width="18" style="145" customWidth="1"/>
    <col min="13310" max="13314" width="9.125" style="145" hidden="1" customWidth="1"/>
    <col min="13315" max="13557" width="9.125" style="145"/>
    <col min="13558" max="13558" width="30.125" style="145" customWidth="1"/>
    <col min="13559" max="13561" width="16.625" style="145" customWidth="1"/>
    <col min="13562" max="13562" width="30.125" style="145" customWidth="1"/>
    <col min="13563" max="13565" width="18" style="145" customWidth="1"/>
    <col min="13566" max="13570" width="9.125" style="145" hidden="1" customWidth="1"/>
    <col min="13571" max="13813" width="9.125" style="145"/>
    <col min="13814" max="13814" width="30.125" style="145" customWidth="1"/>
    <col min="13815" max="13817" width="16.625" style="145" customWidth="1"/>
    <col min="13818" max="13818" width="30.125" style="145" customWidth="1"/>
    <col min="13819" max="13821" width="18" style="145" customWidth="1"/>
    <col min="13822" max="13826" width="9.125" style="145" hidden="1" customWidth="1"/>
    <col min="13827" max="14069" width="9.125" style="145"/>
    <col min="14070" max="14070" width="30.125" style="145" customWidth="1"/>
    <col min="14071" max="14073" width="16.625" style="145" customWidth="1"/>
    <col min="14074" max="14074" width="30.125" style="145" customWidth="1"/>
    <col min="14075" max="14077" width="18" style="145" customWidth="1"/>
    <col min="14078" max="14082" width="9.125" style="145" hidden="1" customWidth="1"/>
    <col min="14083" max="14325" width="9.125" style="145"/>
    <col min="14326" max="14326" width="30.125" style="145" customWidth="1"/>
    <col min="14327" max="14329" width="16.625" style="145" customWidth="1"/>
    <col min="14330" max="14330" width="30.125" style="145" customWidth="1"/>
    <col min="14331" max="14333" width="18" style="145" customWidth="1"/>
    <col min="14334" max="14338" width="9.125" style="145" hidden="1" customWidth="1"/>
    <col min="14339" max="14581" width="9.125" style="145"/>
    <col min="14582" max="14582" width="30.125" style="145" customWidth="1"/>
    <col min="14583" max="14585" width="16.625" style="145" customWidth="1"/>
    <col min="14586" max="14586" width="30.125" style="145" customWidth="1"/>
    <col min="14587" max="14589" width="18" style="145" customWidth="1"/>
    <col min="14590" max="14594" width="9.125" style="145" hidden="1" customWidth="1"/>
    <col min="14595" max="14837" width="9.125" style="145"/>
    <col min="14838" max="14838" width="30.125" style="145" customWidth="1"/>
    <col min="14839" max="14841" width="16.625" style="145" customWidth="1"/>
    <col min="14842" max="14842" width="30.125" style="145" customWidth="1"/>
    <col min="14843" max="14845" width="18" style="145" customWidth="1"/>
    <col min="14846" max="14850" width="9.125" style="145" hidden="1" customWidth="1"/>
    <col min="14851" max="15093" width="9.125" style="145"/>
    <col min="15094" max="15094" width="30.125" style="145" customWidth="1"/>
    <col min="15095" max="15097" width="16.625" style="145" customWidth="1"/>
    <col min="15098" max="15098" width="30.125" style="145" customWidth="1"/>
    <col min="15099" max="15101" width="18" style="145" customWidth="1"/>
    <col min="15102" max="15106" width="9.125" style="145" hidden="1" customWidth="1"/>
    <col min="15107" max="15349" width="9.125" style="145"/>
    <col min="15350" max="15350" width="30.125" style="145" customWidth="1"/>
    <col min="15351" max="15353" width="16.625" style="145" customWidth="1"/>
    <col min="15354" max="15354" width="30.125" style="145" customWidth="1"/>
    <col min="15355" max="15357" width="18" style="145" customWidth="1"/>
    <col min="15358" max="15362" width="9.125" style="145" hidden="1" customWidth="1"/>
    <col min="15363" max="15605" width="9.125" style="145"/>
    <col min="15606" max="15606" width="30.125" style="145" customWidth="1"/>
    <col min="15607" max="15609" width="16.625" style="145" customWidth="1"/>
    <col min="15610" max="15610" width="30.125" style="145" customWidth="1"/>
    <col min="15611" max="15613" width="18" style="145" customWidth="1"/>
    <col min="15614" max="15618" width="9.125" style="145" hidden="1" customWidth="1"/>
    <col min="15619" max="15861" width="9.125" style="145"/>
    <col min="15862" max="15862" width="30.125" style="145" customWidth="1"/>
    <col min="15863" max="15865" width="16.625" style="145" customWidth="1"/>
    <col min="15866" max="15866" width="30.125" style="145" customWidth="1"/>
    <col min="15867" max="15869" width="18" style="145" customWidth="1"/>
    <col min="15870" max="15874" width="9.125" style="145" hidden="1" customWidth="1"/>
    <col min="15875" max="16117" width="9.125" style="145"/>
    <col min="16118" max="16118" width="30.125" style="145" customWidth="1"/>
    <col min="16119" max="16121" width="16.625" style="145" customWidth="1"/>
    <col min="16122" max="16122" width="30.125" style="145" customWidth="1"/>
    <col min="16123" max="16125" width="18" style="145" customWidth="1"/>
    <col min="16126" max="16130" width="9.125" style="145" hidden="1" customWidth="1"/>
    <col min="16131" max="16384" width="9.125" style="145"/>
  </cols>
  <sheetData>
    <row r="1" spans="1:4" s="140" customFormat="1" ht="19.5" customHeight="1">
      <c r="A1" s="147" t="s">
        <v>204</v>
      </c>
    </row>
    <row r="2" spans="1:4" s="141" customFormat="1" ht="24">
      <c r="A2" s="278" t="s">
        <v>205</v>
      </c>
      <c r="B2" s="278"/>
      <c r="C2" s="278"/>
      <c r="D2" s="278"/>
    </row>
    <row r="3" spans="1:4" s="142" customFormat="1" ht="19.5" customHeight="1">
      <c r="D3" s="148" t="s">
        <v>48</v>
      </c>
    </row>
    <row r="4" spans="1:4" s="143" customFormat="1" ht="50.1" customHeight="1">
      <c r="A4" s="228" t="s">
        <v>206</v>
      </c>
      <c r="B4" s="56" t="s">
        <v>50</v>
      </c>
      <c r="C4" s="56" t="s">
        <v>51</v>
      </c>
      <c r="D4" s="229" t="s">
        <v>52</v>
      </c>
    </row>
    <row r="5" spans="1:4" s="144" customFormat="1" ht="24.95" customHeight="1">
      <c r="A5" s="230" t="s">
        <v>207</v>
      </c>
      <c r="B5" s="231">
        <f>SUM(B6:B14)</f>
        <v>64.490000000000009</v>
      </c>
      <c r="C5" s="231">
        <f>SUM(C6:C14)</f>
        <v>80</v>
      </c>
      <c r="D5" s="231">
        <f>C5/B5*100</f>
        <v>124.05024034734065</v>
      </c>
    </row>
    <row r="6" spans="1:4" ht="24.95" customHeight="1">
      <c r="A6" s="152" t="s">
        <v>191</v>
      </c>
      <c r="B6" s="153"/>
      <c r="C6" s="153"/>
      <c r="D6" s="233"/>
    </row>
    <row r="7" spans="1:4" ht="24.95" customHeight="1">
      <c r="A7" s="152" t="s">
        <v>192</v>
      </c>
      <c r="B7" s="153"/>
      <c r="C7" s="153"/>
      <c r="D7" s="233"/>
    </row>
    <row r="8" spans="1:4" ht="24.95" customHeight="1">
      <c r="A8" s="152" t="s">
        <v>193</v>
      </c>
      <c r="B8" s="153">
        <v>35.49</v>
      </c>
      <c r="C8" s="153">
        <v>80</v>
      </c>
      <c r="D8" s="233">
        <f t="shared" ref="D7:D14" si="0">C8/B8*100</f>
        <v>225.41561003099463</v>
      </c>
    </row>
    <row r="9" spans="1:4" ht="24.95" customHeight="1">
      <c r="A9" s="152" t="s">
        <v>194</v>
      </c>
      <c r="B9" s="153"/>
      <c r="C9" s="153"/>
      <c r="D9" s="233"/>
    </row>
    <row r="10" spans="1:4" ht="24.95" customHeight="1">
      <c r="A10" s="152" t="s">
        <v>195</v>
      </c>
      <c r="B10" s="153"/>
      <c r="C10" s="153"/>
      <c r="D10" s="233"/>
    </row>
    <row r="11" spans="1:4" ht="24.95" customHeight="1">
      <c r="A11" s="152" t="s">
        <v>196</v>
      </c>
      <c r="B11" s="153"/>
      <c r="C11" s="153"/>
      <c r="D11" s="233"/>
    </row>
    <row r="12" spans="1:4" s="146" customFormat="1" ht="24.95" customHeight="1">
      <c r="A12" s="152" t="s">
        <v>197</v>
      </c>
      <c r="B12" s="153"/>
      <c r="C12" s="153"/>
      <c r="D12" s="233"/>
    </row>
    <row r="13" spans="1:4" ht="24.95" customHeight="1">
      <c r="A13" s="152" t="s">
        <v>198</v>
      </c>
      <c r="B13" s="153"/>
      <c r="C13" s="153"/>
      <c r="D13" s="233"/>
    </row>
    <row r="14" spans="1:4" ht="24.95" customHeight="1">
      <c r="A14" s="152" t="s">
        <v>199</v>
      </c>
      <c r="B14" s="153">
        <v>29</v>
      </c>
      <c r="C14" s="153"/>
      <c r="D14" s="233">
        <f t="shared" si="0"/>
        <v>0</v>
      </c>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D21"/>
  <sheetViews>
    <sheetView topLeftCell="A8" workbookViewId="0">
      <selection activeCell="A2" sqref="A2:D21"/>
    </sheetView>
  </sheetViews>
  <sheetFormatPr defaultColWidth="9" defaultRowHeight="13.5"/>
  <cols>
    <col min="1" max="4" width="22" style="43" customWidth="1"/>
    <col min="5" max="5" width="28.875" style="43" customWidth="1"/>
    <col min="6" max="16384" width="9" style="43"/>
  </cols>
  <sheetData>
    <row r="1" spans="1:4" ht="84.75" customHeight="1">
      <c r="A1" s="280" t="s">
        <v>208</v>
      </c>
      <c r="B1" s="281"/>
      <c r="C1" s="281"/>
      <c r="D1" s="281"/>
    </row>
    <row r="2" spans="1:4" ht="21.95" customHeight="1">
      <c r="A2" s="295" t="s">
        <v>209</v>
      </c>
      <c r="B2" s="296"/>
      <c r="C2" s="296"/>
      <c r="D2" s="296"/>
    </row>
    <row r="3" spans="1:4" ht="21.95" customHeight="1">
      <c r="A3" s="296"/>
      <c r="B3" s="296"/>
      <c r="C3" s="296"/>
      <c r="D3" s="296"/>
    </row>
    <row r="4" spans="1:4" ht="21.95" customHeight="1">
      <c r="A4" s="296"/>
      <c r="B4" s="296"/>
      <c r="C4" s="296"/>
      <c r="D4" s="296"/>
    </row>
    <row r="5" spans="1:4" ht="21.95" customHeight="1">
      <c r="A5" s="296"/>
      <c r="B5" s="296"/>
      <c r="C5" s="296"/>
      <c r="D5" s="296"/>
    </row>
    <row r="6" spans="1:4" ht="21.95" customHeight="1">
      <c r="A6" s="296"/>
      <c r="B6" s="296"/>
      <c r="C6" s="296"/>
      <c r="D6" s="296"/>
    </row>
    <row r="7" spans="1:4" ht="21.95" customHeight="1">
      <c r="A7" s="296"/>
      <c r="B7" s="296"/>
      <c r="C7" s="296"/>
      <c r="D7" s="296"/>
    </row>
    <row r="8" spans="1:4" ht="21.95" customHeight="1">
      <c r="A8" s="296"/>
      <c r="B8" s="296"/>
      <c r="C8" s="296"/>
      <c r="D8" s="296"/>
    </row>
    <row r="9" spans="1:4" ht="21.95" customHeight="1">
      <c r="A9" s="296"/>
      <c r="B9" s="296"/>
      <c r="C9" s="296"/>
      <c r="D9" s="296"/>
    </row>
    <row r="10" spans="1:4" ht="21.95" customHeight="1">
      <c r="A10" s="296"/>
      <c r="B10" s="296"/>
      <c r="C10" s="296"/>
      <c r="D10" s="296"/>
    </row>
    <row r="11" spans="1:4" ht="21.95" customHeight="1">
      <c r="A11" s="296"/>
      <c r="B11" s="296"/>
      <c r="C11" s="296"/>
      <c r="D11" s="296"/>
    </row>
    <row r="12" spans="1:4" ht="21.95" customHeight="1">
      <c r="A12" s="296"/>
      <c r="B12" s="296"/>
      <c r="C12" s="296"/>
      <c r="D12" s="296"/>
    </row>
    <row r="13" spans="1:4" ht="21.95" customHeight="1">
      <c r="A13" s="296"/>
      <c r="B13" s="296"/>
      <c r="C13" s="296"/>
      <c r="D13" s="296"/>
    </row>
    <row r="14" spans="1:4" ht="21.95" customHeight="1">
      <c r="A14" s="296"/>
      <c r="B14" s="296"/>
      <c r="C14" s="296"/>
      <c r="D14" s="296"/>
    </row>
    <row r="15" spans="1:4" ht="21.95" customHeight="1">
      <c r="A15" s="296"/>
      <c r="B15" s="296"/>
      <c r="C15" s="296"/>
      <c r="D15" s="296"/>
    </row>
    <row r="16" spans="1:4" ht="21.95" customHeight="1">
      <c r="A16" s="296"/>
      <c r="B16" s="296"/>
      <c r="C16" s="296"/>
      <c r="D16" s="296"/>
    </row>
    <row r="17" spans="1:4" ht="21.95" customHeight="1">
      <c r="A17" s="296"/>
      <c r="B17" s="296"/>
      <c r="C17" s="296"/>
      <c r="D17" s="296"/>
    </row>
    <row r="18" spans="1:4" ht="21.95" customHeight="1">
      <c r="A18" s="296"/>
      <c r="B18" s="296"/>
      <c r="C18" s="296"/>
      <c r="D18" s="296"/>
    </row>
    <row r="19" spans="1:4" ht="21.95" customHeight="1">
      <c r="A19" s="296"/>
      <c r="B19" s="296"/>
      <c r="C19" s="296"/>
      <c r="D19" s="296"/>
    </row>
    <row r="20" spans="1:4" ht="21.95" customHeight="1">
      <c r="A20" s="296"/>
      <c r="B20" s="296"/>
      <c r="C20" s="296"/>
      <c r="D20" s="296"/>
    </row>
    <row r="21" spans="1:4" ht="21.95" customHeight="1">
      <c r="A21" s="296"/>
      <c r="B21" s="296"/>
      <c r="C21" s="296"/>
      <c r="D21" s="296"/>
    </row>
  </sheetData>
  <mergeCells count="2">
    <mergeCell ref="A1:D1"/>
    <mergeCell ref="A2:D21"/>
  </mergeCells>
  <phoneticPr fontId="55" type="noConversion"/>
  <pageMargins left="0.69930555555555596" right="0.69930555555555596"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dimension ref="A1:IT8"/>
  <sheetViews>
    <sheetView showGridLines="0" showZeros="0" view="pageBreakPreview" zoomScaleNormal="115" workbookViewId="0">
      <selection activeCell="A8" sqref="A8:XFD8"/>
    </sheetView>
  </sheetViews>
  <sheetFormatPr defaultColWidth="9" defaultRowHeight="15"/>
  <cols>
    <col min="1" max="1" width="9.875" style="170" customWidth="1"/>
    <col min="2" max="2" width="38.625" style="170" customWidth="1"/>
    <col min="3" max="3" width="26.75" style="170" customWidth="1"/>
    <col min="4" max="16384" width="9" style="170"/>
  </cols>
  <sheetData>
    <row r="1" spans="1:254" ht="18.75">
      <c r="A1" s="285" t="s">
        <v>210</v>
      </c>
      <c r="B1" s="286"/>
      <c r="C1" s="286"/>
    </row>
    <row r="2" spans="1:254" s="221" customFormat="1" ht="32.1" customHeight="1">
      <c r="A2" s="297" t="s">
        <v>211</v>
      </c>
      <c r="B2" s="297"/>
      <c r="C2" s="297"/>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row>
    <row r="3" spans="1:254" s="222" customFormat="1" ht="23.1" customHeight="1">
      <c r="A3" s="288" t="s">
        <v>163</v>
      </c>
      <c r="B3" s="289"/>
      <c r="C3" s="289"/>
    </row>
    <row r="4" spans="1:254" s="223" customFormat="1" ht="21" customHeight="1">
      <c r="A4" s="225"/>
      <c r="B4" s="225"/>
      <c r="C4" s="226" t="s">
        <v>164</v>
      </c>
    </row>
    <row r="5" spans="1:254" s="128" customFormat="1" ht="30" customHeight="1">
      <c r="A5" s="298" t="s">
        <v>212</v>
      </c>
      <c r="B5" s="298"/>
      <c r="C5" s="135" t="s">
        <v>213</v>
      </c>
    </row>
    <row r="6" spans="1:254" s="124" customFormat="1" ht="30" customHeight="1">
      <c r="A6" s="291" t="s">
        <v>144</v>
      </c>
      <c r="B6" s="291"/>
      <c r="C6" s="136">
        <f>SUM(C7:C7)</f>
        <v>0</v>
      </c>
    </row>
    <row r="7" spans="1:254" s="224" customFormat="1" ht="30" customHeight="1">
      <c r="A7" s="299"/>
      <c r="B7" s="299"/>
      <c r="C7" s="227"/>
    </row>
    <row r="8" spans="1:254" s="130" customFormat="1" ht="29.1" customHeight="1">
      <c r="A8" s="293" t="s">
        <v>161</v>
      </c>
      <c r="B8" s="293"/>
      <c r="C8" s="293"/>
      <c r="D8" s="139"/>
      <c r="E8" s="139"/>
    </row>
  </sheetData>
  <sheetProtection formatCells="0" formatColumns="0" formatRows="0"/>
  <mergeCells count="7">
    <mergeCell ref="A7:B7"/>
    <mergeCell ref="A8:C8"/>
    <mergeCell ref="A1:C1"/>
    <mergeCell ref="A2:C2"/>
    <mergeCell ref="A3:C3"/>
    <mergeCell ref="A5:B5"/>
    <mergeCell ref="A6:B6"/>
  </mergeCells>
  <phoneticPr fontId="55" type="noConversion"/>
  <printOptions horizontalCentered="1"/>
  <pageMargins left="0.70763888888888904" right="0.70763888888888904" top="0.74791666666666701" bottom="0.74791666666666701" header="0.31388888888888899" footer="0.31388888888888899"/>
  <pageSetup paperSize="9" fitToHeight="2" orientation="portrait" r:id="rId1"/>
  <headerFooter alignWithMargins="0"/>
</worksheet>
</file>

<file path=xl/worksheets/sheet19.xml><?xml version="1.0" encoding="utf-8"?>
<worksheet xmlns="http://schemas.openxmlformats.org/spreadsheetml/2006/main" xmlns:r="http://schemas.openxmlformats.org/officeDocument/2006/relationships">
  <dimension ref="A1:AW10"/>
  <sheetViews>
    <sheetView showGridLines="0" showZeros="0" view="pageBreakPreview" workbookViewId="0">
      <selection activeCell="A10" sqref="A10:XFD10"/>
    </sheetView>
  </sheetViews>
  <sheetFormatPr defaultColWidth="6.75" defaultRowHeight="15.75"/>
  <cols>
    <col min="1" max="1" width="35.625" style="100" customWidth="1"/>
    <col min="2" max="4" width="15.625" style="100" customWidth="1"/>
    <col min="5" max="11" width="9" style="100" customWidth="1"/>
    <col min="12" max="12" width="6.25" style="100" customWidth="1"/>
    <col min="13" max="49" width="9" style="100" customWidth="1"/>
    <col min="50" max="16384" width="6.75" style="100"/>
  </cols>
  <sheetData>
    <row r="1" spans="1:49" s="118" customFormat="1" ht="19.5" customHeight="1">
      <c r="A1" s="44" t="s">
        <v>214</v>
      </c>
    </row>
    <row r="2" spans="1:49" s="119" customFormat="1" ht="34.5" customHeight="1">
      <c r="A2" s="278" t="s">
        <v>215</v>
      </c>
      <c r="B2" s="278"/>
      <c r="C2" s="278"/>
      <c r="D2" s="278"/>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row>
    <row r="3" spans="1:49" ht="19.5" customHeight="1">
      <c r="A3" s="120"/>
      <c r="B3" s="121"/>
      <c r="C3" s="122" t="s">
        <v>47</v>
      </c>
      <c r="D3" s="76"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50.1" customHeight="1">
      <c r="A4" s="55" t="s">
        <v>216</v>
      </c>
      <c r="B4" s="55" t="s">
        <v>50</v>
      </c>
      <c r="C4" s="56" t="s">
        <v>51</v>
      </c>
      <c r="D4" s="57" t="s">
        <v>52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98" customFormat="1" ht="24.95" customHeight="1">
      <c r="A5" s="55" t="s">
        <v>217</v>
      </c>
      <c r="B5" s="104">
        <f>SUM(B6:B9)</f>
        <v>0</v>
      </c>
      <c r="C5" s="104">
        <f>SUM(C6:C9)</f>
        <v>0</v>
      </c>
      <c r="D5" s="105"/>
      <c r="E5" s="218"/>
      <c r="F5" s="70"/>
      <c r="G5" s="70"/>
      <c r="H5" s="70"/>
      <c r="I5" s="70"/>
      <c r="J5" s="70"/>
      <c r="K5" s="70"/>
      <c r="L5" s="115"/>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117"/>
    </row>
    <row r="6" spans="1:49" s="99" customFormat="1" ht="24.95" customHeight="1">
      <c r="A6" s="106" t="s">
        <v>218</v>
      </c>
      <c r="B6" s="123"/>
      <c r="C6" s="123"/>
      <c r="D6" s="108"/>
      <c r="E6" s="71"/>
      <c r="F6" s="71"/>
      <c r="G6" s="71"/>
      <c r="H6" s="71"/>
      <c r="I6" s="71"/>
      <c r="J6" s="71"/>
      <c r="K6" s="71"/>
      <c r="L6" s="85"/>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ht="24.95" customHeight="1">
      <c r="A7" s="106" t="s">
        <v>219</v>
      </c>
      <c r="B7" s="219"/>
      <c r="C7" s="219"/>
      <c r="D7" s="220"/>
    </row>
    <row r="8" spans="1:49" ht="24.95" customHeight="1">
      <c r="A8" s="106" t="s">
        <v>220</v>
      </c>
      <c r="B8" s="219"/>
      <c r="C8" s="219"/>
      <c r="D8" s="220"/>
    </row>
    <row r="9" spans="1:49" ht="24.95" customHeight="1">
      <c r="A9" s="106" t="s">
        <v>221</v>
      </c>
      <c r="B9" s="111"/>
      <c r="C9" s="111"/>
      <c r="D9" s="220"/>
    </row>
    <row r="10" spans="1:49"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56"/>
  <sheetViews>
    <sheetView topLeftCell="A43" workbookViewId="0">
      <selection activeCell="A60" sqref="A60"/>
    </sheetView>
  </sheetViews>
  <sheetFormatPr defaultColWidth="9" defaultRowHeight="15"/>
  <cols>
    <col min="1" max="1" width="82" style="264" customWidth="1"/>
    <col min="2" max="16384" width="9" style="264"/>
  </cols>
  <sheetData>
    <row r="1" spans="1:1" ht="58.5" customHeight="1">
      <c r="A1" s="265" t="s">
        <v>1</v>
      </c>
    </row>
    <row r="2" spans="1:1" ht="25.5" customHeight="1">
      <c r="A2" s="266" t="s">
        <v>2</v>
      </c>
    </row>
    <row r="3" spans="1:1" s="261" customFormat="1" ht="25.5" customHeight="1">
      <c r="A3" s="267" t="s">
        <v>3</v>
      </c>
    </row>
    <row r="4" spans="1:1" s="261" customFormat="1" ht="25.5" customHeight="1">
      <c r="A4" s="268" t="s">
        <v>4</v>
      </c>
    </row>
    <row r="5" spans="1:1" s="261" customFormat="1" ht="25.5" customHeight="1">
      <c r="A5" s="268" t="s">
        <v>5</v>
      </c>
    </row>
    <row r="6" spans="1:1" s="261" customFormat="1" ht="25.5" customHeight="1">
      <c r="A6" s="268" t="s">
        <v>6</v>
      </c>
    </row>
    <row r="7" spans="1:1" s="261" customFormat="1" ht="25.5" customHeight="1">
      <c r="A7" s="268" t="s">
        <v>7</v>
      </c>
    </row>
    <row r="8" spans="1:1" s="261" customFormat="1" ht="25.5" customHeight="1">
      <c r="A8" s="268" t="s">
        <v>8</v>
      </c>
    </row>
    <row r="9" spans="1:1" s="261" customFormat="1" ht="25.5" customHeight="1">
      <c r="A9" s="268" t="s">
        <v>9</v>
      </c>
    </row>
    <row r="10" spans="1:1" s="261" customFormat="1" ht="25.5" customHeight="1">
      <c r="A10" s="268" t="s">
        <v>10</v>
      </c>
    </row>
    <row r="11" spans="1:1" s="261" customFormat="1" ht="25.5" customHeight="1">
      <c r="A11" s="267" t="s">
        <v>11</v>
      </c>
    </row>
    <row r="12" spans="1:1" s="261" customFormat="1" ht="25.5" customHeight="1">
      <c r="A12" s="268" t="s">
        <v>12</v>
      </c>
    </row>
    <row r="13" spans="1:1" s="261" customFormat="1" ht="25.5" customHeight="1">
      <c r="A13" s="268" t="s">
        <v>13</v>
      </c>
    </row>
    <row r="14" spans="1:1" s="261" customFormat="1" ht="25.5" customHeight="1">
      <c r="A14" s="268" t="s">
        <v>14</v>
      </c>
    </row>
    <row r="15" spans="1:1" s="261" customFormat="1" ht="25.5" customHeight="1">
      <c r="A15" s="268" t="s">
        <v>15</v>
      </c>
    </row>
    <row r="16" spans="1:1" s="261" customFormat="1" ht="25.5" customHeight="1">
      <c r="A16" s="268" t="s">
        <v>16</v>
      </c>
    </row>
    <row r="17" spans="1:1" s="261" customFormat="1" ht="25.5" customHeight="1">
      <c r="A17" s="267" t="s">
        <v>17</v>
      </c>
    </row>
    <row r="18" spans="1:1" s="261" customFormat="1" ht="25.5" customHeight="1">
      <c r="A18" s="268" t="s">
        <v>18</v>
      </c>
    </row>
    <row r="19" spans="1:1" s="261" customFormat="1" ht="25.5" customHeight="1">
      <c r="A19" s="268" t="s">
        <v>19</v>
      </c>
    </row>
    <row r="20" spans="1:1" s="261" customFormat="1" ht="25.5" customHeight="1">
      <c r="A20" s="268" t="s">
        <v>20</v>
      </c>
    </row>
    <row r="21" spans="1:1" s="261" customFormat="1" ht="25.5" customHeight="1">
      <c r="A21" s="268" t="s">
        <v>21</v>
      </c>
    </row>
    <row r="22" spans="1:1" s="262" customFormat="1" ht="25.5" customHeight="1">
      <c r="A22" s="269" t="s">
        <v>22</v>
      </c>
    </row>
    <row r="23" spans="1:1" s="262" customFormat="1" ht="25.5" customHeight="1">
      <c r="A23" s="270" t="s">
        <v>23</v>
      </c>
    </row>
    <row r="24" spans="1:1" s="262" customFormat="1" ht="25.5" customHeight="1">
      <c r="A24" s="270" t="s">
        <v>24</v>
      </c>
    </row>
    <row r="25" spans="1:1" s="261" customFormat="1" ht="25.5" customHeight="1">
      <c r="A25" s="268"/>
    </row>
    <row r="26" spans="1:1" ht="25.5" customHeight="1">
      <c r="A26" s="266" t="s">
        <v>25</v>
      </c>
    </row>
    <row r="27" spans="1:1" ht="25.5" customHeight="1">
      <c r="A27" s="267" t="s">
        <v>3</v>
      </c>
    </row>
    <row r="28" spans="1:1" ht="25.5" customHeight="1">
      <c r="A28" s="268" t="s">
        <v>26</v>
      </c>
    </row>
    <row r="29" spans="1:1" ht="25.5" customHeight="1">
      <c r="A29" s="268" t="s">
        <v>27</v>
      </c>
    </row>
    <row r="30" spans="1:1" ht="25.5" customHeight="1">
      <c r="A30" s="268" t="s">
        <v>28</v>
      </c>
    </row>
    <row r="31" spans="1:1" ht="25.5" customHeight="1">
      <c r="A31" s="268" t="s">
        <v>29</v>
      </c>
    </row>
    <row r="32" spans="1:1" ht="25.5" customHeight="1">
      <c r="A32" s="268" t="s">
        <v>30</v>
      </c>
    </row>
    <row r="33" spans="1:1" ht="25.5" customHeight="1">
      <c r="A33" s="268" t="s">
        <v>31</v>
      </c>
    </row>
    <row r="34" spans="1:1" ht="25.5" customHeight="1">
      <c r="A34" s="268" t="s">
        <v>32</v>
      </c>
    </row>
    <row r="35" spans="1:1" ht="25.5" customHeight="1">
      <c r="A35" s="267" t="s">
        <v>11</v>
      </c>
    </row>
    <row r="36" spans="1:1" ht="25.5" customHeight="1">
      <c r="A36" s="268" t="s">
        <v>33</v>
      </c>
    </row>
    <row r="37" spans="1:1" ht="25.5" customHeight="1">
      <c r="A37" s="268" t="s">
        <v>34</v>
      </c>
    </row>
    <row r="38" spans="1:1" ht="25.5" customHeight="1">
      <c r="A38" s="268" t="s">
        <v>35</v>
      </c>
    </row>
    <row r="39" spans="1:1" ht="25.5" customHeight="1">
      <c r="A39" s="268" t="s">
        <v>36</v>
      </c>
    </row>
    <row r="40" spans="1:1" ht="25.5" customHeight="1">
      <c r="A40" s="268" t="s">
        <v>37</v>
      </c>
    </row>
    <row r="41" spans="1:1" ht="25.5" customHeight="1">
      <c r="A41" s="267" t="s">
        <v>17</v>
      </c>
    </row>
    <row r="42" spans="1:1" ht="25.5" customHeight="1">
      <c r="A42" s="268" t="s">
        <v>38</v>
      </c>
    </row>
    <row r="43" spans="1:1" ht="25.5" customHeight="1">
      <c r="A43" s="268" t="s">
        <v>39</v>
      </c>
    </row>
    <row r="44" spans="1:1" ht="25.5" customHeight="1">
      <c r="A44" s="268" t="s">
        <v>40</v>
      </c>
    </row>
    <row r="45" spans="1:1" ht="25.5" customHeight="1">
      <c r="A45" s="268" t="s">
        <v>41</v>
      </c>
    </row>
    <row r="46" spans="1:1" s="263" customFormat="1" ht="25.5" customHeight="1">
      <c r="A46" s="269" t="s">
        <v>22</v>
      </c>
    </row>
    <row r="47" spans="1:1" s="263" customFormat="1" ht="25.5" customHeight="1">
      <c r="A47" s="270" t="s">
        <v>42</v>
      </c>
    </row>
    <row r="48" spans="1:1" s="263" customFormat="1" ht="25.5" customHeight="1">
      <c r="A48" s="270" t="s">
        <v>43</v>
      </c>
    </row>
    <row r="49" spans="1:1" ht="25.5" customHeight="1">
      <c r="A49" s="261"/>
    </row>
    <row r="50" spans="1:1" ht="25.5" customHeight="1">
      <c r="A50" s="266" t="s">
        <v>44</v>
      </c>
    </row>
    <row r="51" spans="1:1" ht="25.5" customHeight="1">
      <c r="A51" s="271" t="s">
        <v>408</v>
      </c>
    </row>
    <row r="52" spans="1:1" ht="25.5" customHeight="1">
      <c r="A52" s="271" t="s">
        <v>409</v>
      </c>
    </row>
    <row r="53" spans="1:1" ht="25.5" customHeight="1">
      <c r="A53" s="271" t="s">
        <v>410</v>
      </c>
    </row>
    <row r="54" spans="1:1" ht="25.5" customHeight="1">
      <c r="A54" s="271" t="s">
        <v>411</v>
      </c>
    </row>
    <row r="55" spans="1:1" ht="25.5" customHeight="1">
      <c r="A55" s="271" t="s">
        <v>412</v>
      </c>
    </row>
    <row r="56" spans="1:1" ht="25.5" customHeight="1">
      <c r="A56" s="271" t="s">
        <v>413</v>
      </c>
    </row>
  </sheetData>
  <phoneticPr fontId="55" type="noConversion"/>
  <pageMargins left="0.69930555555555596" right="0.69930555555555596"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dimension ref="A1:AS10"/>
  <sheetViews>
    <sheetView showGridLines="0" showZeros="0" view="pageBreakPreview" workbookViewId="0">
      <selection activeCell="B15" sqref="B15"/>
    </sheetView>
  </sheetViews>
  <sheetFormatPr defaultColWidth="6.75" defaultRowHeight="15.75"/>
  <cols>
    <col min="1" max="1" width="35.625" style="46" customWidth="1"/>
    <col min="2" max="4" width="15.625" style="46" customWidth="1"/>
    <col min="5" max="45" width="9" style="46" customWidth="1"/>
    <col min="46" max="16384" width="6.75" style="46"/>
  </cols>
  <sheetData>
    <row r="1" spans="1:45" s="44" customFormat="1" ht="19.5" customHeight="1">
      <c r="A1" s="44" t="s">
        <v>223</v>
      </c>
    </row>
    <row r="2" spans="1:45" s="45" customFormat="1" ht="31.5" customHeight="1">
      <c r="A2" s="301" t="s">
        <v>224</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47" customFormat="1" ht="50.1" customHeight="1">
      <c r="A4" s="54" t="s">
        <v>216</v>
      </c>
      <c r="B4" s="54" t="s">
        <v>50</v>
      </c>
      <c r="C4" s="91" t="s">
        <v>51</v>
      </c>
      <c r="D4" s="92" t="s">
        <v>52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67"/>
    </row>
    <row r="5" spans="1:45" s="47" customFormat="1" ht="24.95" customHeight="1">
      <c r="A5" s="216" t="s">
        <v>217</v>
      </c>
      <c r="B5" s="93">
        <f>SUM(B6:B9)</f>
        <v>0</v>
      </c>
      <c r="C5" s="93">
        <f>SUM(C6:C9)</f>
        <v>0</v>
      </c>
      <c r="D5" s="94"/>
      <c r="E5" s="218"/>
    </row>
    <row r="6" spans="1:45" ht="24.95" customHeight="1">
      <c r="A6" s="95" t="s">
        <v>225</v>
      </c>
      <c r="B6" s="96"/>
      <c r="C6" s="96"/>
      <c r="D6" s="97"/>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45" ht="24.95" customHeight="1">
      <c r="A7" s="95" t="s">
        <v>226</v>
      </c>
      <c r="B7" s="96"/>
      <c r="C7" s="96"/>
      <c r="D7" s="97"/>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24.95" customHeight="1">
      <c r="A8" s="95" t="s">
        <v>227</v>
      </c>
      <c r="B8" s="96"/>
      <c r="C8" s="96"/>
      <c r="D8" s="9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24.95" customHeight="1">
      <c r="A9" s="95" t="s">
        <v>228</v>
      </c>
      <c r="B9" s="96"/>
      <c r="C9" s="96"/>
      <c r="D9" s="97"/>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45"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AW10"/>
  <sheetViews>
    <sheetView showGridLines="0" showZeros="0" view="pageBreakPreview" workbookViewId="0">
      <selection activeCell="D20" sqref="D20"/>
    </sheetView>
  </sheetViews>
  <sheetFormatPr defaultColWidth="6.75" defaultRowHeight="15.75"/>
  <cols>
    <col min="1" max="1" width="35.625" style="46" customWidth="1"/>
    <col min="2" max="4" width="15.625" style="46" customWidth="1"/>
    <col min="5" max="6" width="9" style="46" customWidth="1"/>
    <col min="7" max="10" width="6" style="46" customWidth="1"/>
    <col min="11" max="11" width="9" style="46" customWidth="1"/>
    <col min="12" max="12" width="6.25" style="46" customWidth="1"/>
    <col min="13" max="49" width="9" style="46" customWidth="1"/>
    <col min="50" max="16384" width="6.75" style="46"/>
  </cols>
  <sheetData>
    <row r="1" spans="1:49" s="44" customFormat="1" ht="19.5" customHeight="1">
      <c r="A1" s="44" t="s">
        <v>229</v>
      </c>
    </row>
    <row r="2" spans="1:49" s="45" customFormat="1" ht="26.25" customHeight="1">
      <c r="A2" s="301" t="s">
        <v>230</v>
      </c>
      <c r="B2" s="301"/>
      <c r="C2" s="301"/>
      <c r="D2" s="301"/>
      <c r="E2" s="49"/>
      <c r="F2" s="49"/>
      <c r="G2" s="49"/>
      <c r="H2" s="49"/>
      <c r="I2" s="49"/>
      <c r="J2" s="49"/>
      <c r="K2" s="49"/>
      <c r="L2" s="112"/>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9.5" customHeight="1">
      <c r="A3" s="89"/>
      <c r="B3" s="101"/>
      <c r="C3" s="102" t="s">
        <v>47</v>
      </c>
      <c r="D3" s="103" t="s">
        <v>48</v>
      </c>
      <c r="E3" s="53"/>
      <c r="F3" s="53"/>
      <c r="G3" s="53"/>
      <c r="H3" s="53"/>
      <c r="I3" s="53"/>
      <c r="J3" s="53"/>
      <c r="K3" s="53"/>
      <c r="L3" s="11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row>
    <row r="4" spans="1:49" s="47" customFormat="1" ht="50.1" customHeight="1">
      <c r="A4" s="54" t="s">
        <v>171</v>
      </c>
      <c r="B4" s="54" t="s">
        <v>50</v>
      </c>
      <c r="C4" s="91" t="s">
        <v>51</v>
      </c>
      <c r="D4" s="92" t="s">
        <v>52</v>
      </c>
      <c r="E4" s="58"/>
      <c r="F4" s="58"/>
      <c r="G4" s="58"/>
      <c r="H4" s="58"/>
      <c r="I4" s="58"/>
      <c r="J4" s="58"/>
      <c r="K4" s="58"/>
      <c r="L4" s="114"/>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116"/>
    </row>
    <row r="5" spans="1:49" s="98" customFormat="1" ht="24.95" customHeight="1">
      <c r="A5" s="55" t="s">
        <v>190</v>
      </c>
      <c r="B5" s="104">
        <f>SUM(B6:B9)</f>
        <v>0</v>
      </c>
      <c r="C5" s="104">
        <f>SUM(C6:C9)</f>
        <v>0</v>
      </c>
      <c r="D5" s="105"/>
      <c r="E5" s="218"/>
      <c r="F5" s="70"/>
      <c r="G5" s="70"/>
      <c r="H5" s="70"/>
      <c r="I5" s="70"/>
      <c r="J5" s="70"/>
      <c r="K5" s="70"/>
      <c r="L5" s="115"/>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117"/>
    </row>
    <row r="6" spans="1:49" s="99" customFormat="1" ht="24.95" customHeight="1">
      <c r="A6" s="106" t="s">
        <v>218</v>
      </c>
      <c r="B6" s="123"/>
      <c r="C6" s="123"/>
      <c r="D6" s="108"/>
      <c r="E6" s="71"/>
      <c r="F6" s="71"/>
      <c r="G6" s="71"/>
      <c r="H6" s="71"/>
      <c r="I6" s="71"/>
      <c r="J6" s="71"/>
      <c r="K6" s="71"/>
      <c r="L6" s="85"/>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s="100" customFormat="1" ht="24.95" customHeight="1">
      <c r="A7" s="106" t="s">
        <v>219</v>
      </c>
      <c r="B7" s="219"/>
      <c r="C7" s="219"/>
      <c r="D7" s="220"/>
    </row>
    <row r="8" spans="1:49" s="100" customFormat="1" ht="24.95" customHeight="1">
      <c r="A8" s="106" t="s">
        <v>220</v>
      </c>
      <c r="B8" s="219"/>
      <c r="C8" s="219"/>
      <c r="D8" s="220"/>
    </row>
    <row r="9" spans="1:49" s="100" customFormat="1" ht="24.95" customHeight="1">
      <c r="A9" s="106" t="s">
        <v>221</v>
      </c>
      <c r="B9" s="111"/>
      <c r="C9" s="111"/>
      <c r="D9" s="220"/>
    </row>
    <row r="10" spans="1:49"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55000000000000004" bottom="0.35416666666666702" header="0.31388888888888899" footer="0.31388888888888899"/>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D8"/>
  <sheetViews>
    <sheetView workbookViewId="0">
      <selection activeCell="D20" sqref="D20"/>
    </sheetView>
  </sheetViews>
  <sheetFormatPr defaultColWidth="9" defaultRowHeight="13.5"/>
  <cols>
    <col min="1" max="3" width="22.125" style="43" customWidth="1"/>
    <col min="4" max="4" width="27" style="43" customWidth="1"/>
    <col min="5" max="5" width="28.875" style="43" customWidth="1"/>
    <col min="6" max="16384" width="9" style="43"/>
  </cols>
  <sheetData>
    <row r="1" spans="1:4" ht="72.75" customHeight="1">
      <c r="A1" s="280" t="s">
        <v>231</v>
      </c>
      <c r="B1" s="281"/>
      <c r="C1" s="281"/>
      <c r="D1" s="281"/>
    </row>
    <row r="2" spans="1:4">
      <c r="A2" s="295" t="s">
        <v>232</v>
      </c>
      <c r="B2" s="296"/>
      <c r="C2" s="296"/>
      <c r="D2" s="296"/>
    </row>
    <row r="3" spans="1:4">
      <c r="A3" s="296"/>
      <c r="B3" s="296"/>
      <c r="C3" s="296"/>
      <c r="D3" s="296"/>
    </row>
    <row r="4" spans="1:4">
      <c r="A4" s="296"/>
      <c r="B4" s="296"/>
      <c r="C4" s="296"/>
      <c r="D4" s="296"/>
    </row>
    <row r="5" spans="1:4">
      <c r="A5" s="296"/>
      <c r="B5" s="296"/>
      <c r="C5" s="296"/>
      <c r="D5" s="296"/>
    </row>
    <row r="6" spans="1:4">
      <c r="A6" s="296"/>
      <c r="B6" s="296"/>
      <c r="C6" s="296"/>
      <c r="D6" s="296"/>
    </row>
    <row r="7" spans="1:4" ht="53.25" customHeight="1">
      <c r="A7" s="296"/>
      <c r="B7" s="296"/>
      <c r="C7" s="296"/>
      <c r="D7" s="296"/>
    </row>
    <row r="8" spans="1:4" ht="62.1" customHeight="1">
      <c r="A8" s="296"/>
      <c r="B8" s="296"/>
      <c r="C8" s="296"/>
      <c r="D8" s="296"/>
    </row>
  </sheetData>
  <mergeCells count="2">
    <mergeCell ref="A1:D1"/>
    <mergeCell ref="A2:D8"/>
  </mergeCells>
  <phoneticPr fontId="55" type="noConversion"/>
  <pageMargins left="0.69930555555555596" right="0.69930555555555596" top="0.75" bottom="0.75" header="0.3" footer="0.3"/>
  <pageSetup paperSize="9" scale="92" orientation="portrait"/>
</worksheet>
</file>

<file path=xl/worksheets/sheet23.xml><?xml version="1.0" encoding="utf-8"?>
<worksheet xmlns="http://schemas.openxmlformats.org/spreadsheetml/2006/main" xmlns:r="http://schemas.openxmlformats.org/officeDocument/2006/relationships">
  <dimension ref="A1:AS10"/>
  <sheetViews>
    <sheetView showGridLines="0" showZeros="0" view="pageBreakPreview" workbookViewId="0">
      <selection activeCell="A10" sqref="A10:XFD10"/>
    </sheetView>
  </sheetViews>
  <sheetFormatPr defaultColWidth="6.75" defaultRowHeight="15.75"/>
  <cols>
    <col min="1" max="1" width="35.625" style="46" customWidth="1"/>
    <col min="2" max="4" width="15.625" style="46" customWidth="1"/>
    <col min="5" max="45" width="9" style="46" customWidth="1"/>
    <col min="46" max="16384" width="6.75" style="46"/>
  </cols>
  <sheetData>
    <row r="1" spans="1:45" s="44" customFormat="1" ht="19.5" customHeight="1">
      <c r="A1" s="44" t="s">
        <v>233</v>
      </c>
    </row>
    <row r="2" spans="1:45" s="45" customFormat="1" ht="30.75" customHeight="1">
      <c r="A2" s="301" t="s">
        <v>234</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47" customFormat="1" ht="50.1" customHeight="1">
      <c r="A4" s="54" t="s">
        <v>171</v>
      </c>
      <c r="B4" s="54" t="s">
        <v>50</v>
      </c>
      <c r="C4" s="91" t="s">
        <v>51</v>
      </c>
      <c r="D4" s="92" t="s">
        <v>52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67"/>
    </row>
    <row r="5" spans="1:45" s="47" customFormat="1" ht="24.95" customHeight="1">
      <c r="A5" s="216" t="s">
        <v>53</v>
      </c>
      <c r="B5" s="93">
        <f>SUM(B6:B9)</f>
        <v>0</v>
      </c>
      <c r="C5" s="93">
        <f>SUM(C6:C9)</f>
        <v>0</v>
      </c>
      <c r="D5" s="94"/>
      <c r="E5" s="217"/>
    </row>
    <row r="6" spans="1:45" ht="24.95" customHeight="1">
      <c r="A6" s="95" t="s">
        <v>225</v>
      </c>
      <c r="B6" s="96"/>
      <c r="C6" s="96"/>
      <c r="D6" s="97"/>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45" ht="24.95" customHeight="1">
      <c r="A7" s="95" t="s">
        <v>226</v>
      </c>
      <c r="B7" s="96"/>
      <c r="C7" s="96"/>
      <c r="D7" s="97"/>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24.95" customHeight="1">
      <c r="A8" s="95" t="s">
        <v>227</v>
      </c>
      <c r="B8" s="96"/>
      <c r="C8" s="96"/>
      <c r="D8" s="9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24.95" customHeight="1">
      <c r="A9" s="95" t="s">
        <v>228</v>
      </c>
      <c r="B9" s="96"/>
      <c r="C9" s="96"/>
      <c r="D9" s="97"/>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45"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55000000000000004" header="0.31388888888888899" footer="0.31388888888888899"/>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D8"/>
  <sheetViews>
    <sheetView workbookViewId="0">
      <selection activeCell="D20" sqref="D20"/>
    </sheetView>
  </sheetViews>
  <sheetFormatPr defaultColWidth="9" defaultRowHeight="13.5"/>
  <cols>
    <col min="1" max="3" width="22.125" style="43" customWidth="1"/>
    <col min="4" max="4" width="27" style="43" customWidth="1"/>
    <col min="5" max="5" width="28.875" style="43" customWidth="1"/>
    <col min="6" max="16384" width="9" style="43"/>
  </cols>
  <sheetData>
    <row r="1" spans="1:4" ht="77.25" customHeight="1">
      <c r="A1" s="280" t="s">
        <v>235</v>
      </c>
      <c r="B1" s="281"/>
      <c r="C1" s="281"/>
      <c r="D1" s="281"/>
    </row>
    <row r="2" spans="1:4">
      <c r="A2" s="295" t="s">
        <v>236</v>
      </c>
      <c r="B2" s="296"/>
      <c r="C2" s="296"/>
      <c r="D2" s="296"/>
    </row>
    <row r="3" spans="1:4" ht="11.1" customHeight="1">
      <c r="A3" s="296"/>
      <c r="B3" s="296"/>
      <c r="C3" s="296"/>
      <c r="D3" s="296"/>
    </row>
    <row r="4" spans="1:4">
      <c r="A4" s="296"/>
      <c r="B4" s="296"/>
      <c r="C4" s="296"/>
      <c r="D4" s="296"/>
    </row>
    <row r="5" spans="1:4">
      <c r="A5" s="296"/>
      <c r="B5" s="296"/>
      <c r="C5" s="296"/>
      <c r="D5" s="296"/>
    </row>
    <row r="6" spans="1:4">
      <c r="A6" s="296"/>
      <c r="B6" s="296"/>
      <c r="C6" s="296"/>
      <c r="D6" s="296"/>
    </row>
    <row r="7" spans="1:4" ht="34.5" customHeight="1">
      <c r="A7" s="296"/>
      <c r="B7" s="296"/>
      <c r="C7" s="296"/>
      <c r="D7" s="296"/>
    </row>
    <row r="8" spans="1:4" ht="34.5" customHeight="1">
      <c r="A8" s="296"/>
      <c r="B8" s="296"/>
      <c r="C8" s="296"/>
      <c r="D8" s="296"/>
    </row>
  </sheetData>
  <mergeCells count="2">
    <mergeCell ref="A1:D1"/>
    <mergeCell ref="A2:D8"/>
  </mergeCells>
  <phoneticPr fontId="55" type="noConversion"/>
  <pageMargins left="0.69930555555555596" right="0.69930555555555596" top="0.75" bottom="0.75" header="0.3" footer="0.3"/>
  <pageSetup paperSize="9" scale="92" orientation="portrait"/>
</worksheet>
</file>

<file path=xl/worksheets/sheet25.xml><?xml version="1.0" encoding="utf-8"?>
<worksheet xmlns="http://schemas.openxmlformats.org/spreadsheetml/2006/main" xmlns:r="http://schemas.openxmlformats.org/officeDocument/2006/relationships">
  <dimension ref="A1:AW38"/>
  <sheetViews>
    <sheetView showGridLines="0" showZeros="0" topLeftCell="A22" workbookViewId="0">
      <selection activeCell="A38" sqref="A38:XFD38"/>
    </sheetView>
  </sheetViews>
  <sheetFormatPr defaultColWidth="6.75" defaultRowHeight="15.75"/>
  <cols>
    <col min="1" max="1" width="39.375" style="48" customWidth="1"/>
    <col min="2" max="4" width="15.625" style="48" customWidth="1"/>
    <col min="5" max="11" width="9" style="48" customWidth="1"/>
    <col min="12" max="12" width="6.25" style="48" customWidth="1"/>
    <col min="13" max="49" width="9" style="48" customWidth="1"/>
    <col min="50" max="16384" width="6.75" style="48"/>
  </cols>
  <sheetData>
    <row r="1" spans="1:49" s="68" customFormat="1" ht="19.5" customHeight="1">
      <c r="A1" s="6" t="s">
        <v>237</v>
      </c>
    </row>
    <row r="2" spans="1:49" s="69" customFormat="1" ht="34.5" customHeight="1">
      <c r="A2" s="278" t="s">
        <v>238</v>
      </c>
      <c r="B2" s="278"/>
      <c r="C2" s="278"/>
      <c r="D2" s="278"/>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row>
    <row r="3" spans="1:49" ht="19.5" customHeight="1">
      <c r="A3" s="73"/>
      <c r="B3" s="74"/>
      <c r="C3" s="75" t="s">
        <v>47</v>
      </c>
      <c r="D3" s="76" t="s">
        <v>48</v>
      </c>
    </row>
    <row r="4" spans="1:49" s="70" customFormat="1" ht="50.1" customHeight="1">
      <c r="A4" s="55" t="s">
        <v>49</v>
      </c>
      <c r="B4" s="55" t="s">
        <v>50</v>
      </c>
      <c r="C4" s="56" t="s">
        <v>51</v>
      </c>
      <c r="D4" s="57" t="s">
        <v>52</v>
      </c>
      <c r="AW4" s="86"/>
    </row>
    <row r="5" spans="1:49" ht="20.100000000000001" customHeight="1">
      <c r="A5" s="59" t="s">
        <v>239</v>
      </c>
      <c r="B5" s="213"/>
      <c r="C5" s="213"/>
      <c r="D5" s="79"/>
      <c r="L5" s="71"/>
      <c r="AW5" s="87"/>
    </row>
    <row r="6" spans="1:49" s="71" customFormat="1" ht="20.100000000000001" customHeight="1">
      <c r="A6" s="80" t="s">
        <v>240</v>
      </c>
      <c r="B6" s="214"/>
      <c r="C6" s="214"/>
      <c r="D6" s="82"/>
      <c r="L6" s="85"/>
    </row>
    <row r="7" spans="1:49" s="71" customFormat="1" ht="20.100000000000001" customHeight="1">
      <c r="A7" s="80" t="s">
        <v>241</v>
      </c>
      <c r="B7" s="214"/>
      <c r="C7" s="214"/>
      <c r="D7" s="82"/>
      <c r="L7" s="85"/>
    </row>
    <row r="8" spans="1:49" s="71" customFormat="1" ht="20.100000000000001" customHeight="1">
      <c r="A8" s="80" t="s">
        <v>242</v>
      </c>
      <c r="B8" s="214"/>
      <c r="C8" s="214"/>
      <c r="D8" s="82"/>
      <c r="L8" s="85"/>
    </row>
    <row r="9" spans="1:49" s="71" customFormat="1" ht="20.100000000000001" customHeight="1">
      <c r="A9" s="83" t="s">
        <v>243</v>
      </c>
      <c r="B9" s="213"/>
      <c r="C9" s="213"/>
      <c r="D9" s="82"/>
      <c r="L9" s="85"/>
    </row>
    <row r="10" spans="1:49" ht="20.100000000000001" customHeight="1">
      <c r="A10" s="80" t="s">
        <v>240</v>
      </c>
      <c r="B10" s="214"/>
      <c r="C10" s="214"/>
      <c r="D10" s="84"/>
    </row>
    <row r="11" spans="1:49" ht="20.100000000000001" customHeight="1">
      <c r="A11" s="80" t="s">
        <v>241</v>
      </c>
      <c r="B11" s="214"/>
      <c r="C11" s="214"/>
      <c r="D11" s="84"/>
    </row>
    <row r="12" spans="1:49" ht="20.100000000000001" customHeight="1">
      <c r="A12" s="80" t="s">
        <v>242</v>
      </c>
      <c r="B12" s="214"/>
      <c r="C12" s="214"/>
      <c r="D12" s="84"/>
    </row>
    <row r="13" spans="1:49" ht="20.100000000000001" customHeight="1">
      <c r="A13" s="59" t="s">
        <v>244</v>
      </c>
      <c r="B13" s="213"/>
      <c r="C13" s="213"/>
      <c r="D13" s="84"/>
    </row>
    <row r="14" spans="1:49" ht="20.100000000000001" customHeight="1">
      <c r="A14" s="80" t="s">
        <v>240</v>
      </c>
      <c r="B14" s="214"/>
      <c r="C14" s="214"/>
      <c r="D14" s="84"/>
    </row>
    <row r="15" spans="1:49" ht="20.100000000000001" customHeight="1">
      <c r="A15" s="80" t="s">
        <v>241</v>
      </c>
      <c r="B15" s="214"/>
      <c r="C15" s="214"/>
      <c r="D15" s="84"/>
    </row>
    <row r="16" spans="1:49" ht="20.100000000000001" customHeight="1">
      <c r="A16" s="80" t="s">
        <v>242</v>
      </c>
      <c r="B16" s="214"/>
      <c r="C16" s="214"/>
      <c r="D16" s="84"/>
    </row>
    <row r="17" spans="1:4" ht="20.100000000000001" customHeight="1">
      <c r="A17" s="59" t="s">
        <v>245</v>
      </c>
      <c r="B17" s="213"/>
      <c r="C17" s="213"/>
      <c r="D17" s="84"/>
    </row>
    <row r="18" spans="1:4" ht="20.100000000000001" customHeight="1">
      <c r="A18" s="80" t="s">
        <v>240</v>
      </c>
      <c r="B18" s="214"/>
      <c r="C18" s="214"/>
      <c r="D18" s="84"/>
    </row>
    <row r="19" spans="1:4" ht="20.100000000000001" customHeight="1">
      <c r="A19" s="80" t="s">
        <v>241</v>
      </c>
      <c r="B19" s="214"/>
      <c r="C19" s="214"/>
      <c r="D19" s="84"/>
    </row>
    <row r="20" spans="1:4" ht="20.100000000000001" customHeight="1">
      <c r="A20" s="80" t="s">
        <v>242</v>
      </c>
      <c r="B20" s="214"/>
      <c r="C20" s="214"/>
      <c r="D20" s="84"/>
    </row>
    <row r="21" spans="1:4" ht="20.100000000000001" customHeight="1">
      <c r="A21" s="59" t="s">
        <v>246</v>
      </c>
      <c r="B21" s="213"/>
      <c r="C21" s="213"/>
      <c r="D21" s="84"/>
    </row>
    <row r="22" spans="1:4" ht="20.100000000000001" customHeight="1">
      <c r="A22" s="80" t="s">
        <v>240</v>
      </c>
      <c r="B22" s="214"/>
      <c r="C22" s="214"/>
      <c r="D22" s="84"/>
    </row>
    <row r="23" spans="1:4" ht="20.100000000000001" customHeight="1">
      <c r="A23" s="80" t="s">
        <v>241</v>
      </c>
      <c r="B23" s="214"/>
      <c r="C23" s="214"/>
      <c r="D23" s="84"/>
    </row>
    <row r="24" spans="1:4" ht="20.100000000000001" customHeight="1">
      <c r="A24" s="80" t="s">
        <v>242</v>
      </c>
      <c r="B24" s="214"/>
      <c r="C24" s="214"/>
      <c r="D24" s="84"/>
    </row>
    <row r="25" spans="1:4" ht="20.100000000000001" customHeight="1">
      <c r="A25" s="59" t="s">
        <v>247</v>
      </c>
      <c r="B25" s="213"/>
      <c r="C25" s="213"/>
      <c r="D25" s="84"/>
    </row>
    <row r="26" spans="1:4" ht="20.100000000000001" customHeight="1">
      <c r="A26" s="80" t="s">
        <v>240</v>
      </c>
      <c r="B26" s="214"/>
      <c r="C26" s="214"/>
      <c r="D26" s="84"/>
    </row>
    <row r="27" spans="1:4" ht="20.100000000000001" customHeight="1">
      <c r="A27" s="80" t="s">
        <v>241</v>
      </c>
      <c r="B27" s="214"/>
      <c r="C27" s="214"/>
      <c r="D27" s="84"/>
    </row>
    <row r="28" spans="1:4" ht="20.100000000000001" customHeight="1">
      <c r="A28" s="80" t="s">
        <v>242</v>
      </c>
      <c r="B28" s="214"/>
      <c r="C28" s="214"/>
      <c r="D28" s="84"/>
    </row>
    <row r="29" spans="1:4" ht="20.100000000000001" customHeight="1">
      <c r="A29" s="59" t="s">
        <v>248</v>
      </c>
      <c r="B29" s="213"/>
      <c r="C29" s="213"/>
      <c r="D29" s="84"/>
    </row>
    <row r="30" spans="1:4" ht="20.100000000000001" customHeight="1">
      <c r="A30" s="80" t="s">
        <v>240</v>
      </c>
      <c r="B30" s="214"/>
      <c r="C30" s="214"/>
      <c r="D30" s="84"/>
    </row>
    <row r="31" spans="1:4" ht="20.100000000000001" customHeight="1">
      <c r="A31" s="80" t="s">
        <v>241</v>
      </c>
      <c r="B31" s="214"/>
      <c r="C31" s="214"/>
      <c r="D31" s="84"/>
    </row>
    <row r="32" spans="1:4" ht="20.100000000000001" customHeight="1">
      <c r="A32" s="80" t="s">
        <v>242</v>
      </c>
      <c r="B32" s="214"/>
      <c r="C32" s="214"/>
      <c r="D32" s="84"/>
    </row>
    <row r="33" spans="1:4" ht="20.100000000000001" customHeight="1">
      <c r="A33" s="62"/>
      <c r="B33" s="215"/>
      <c r="C33" s="215"/>
      <c r="D33" s="84"/>
    </row>
    <row r="34" spans="1:4" ht="20.100000000000001" customHeight="1">
      <c r="A34" s="65" t="s">
        <v>249</v>
      </c>
      <c r="B34" s="213"/>
      <c r="C34" s="213"/>
      <c r="D34" s="84"/>
    </row>
    <row r="35" spans="1:4" ht="20.100000000000001" customHeight="1">
      <c r="A35" s="80" t="s">
        <v>240</v>
      </c>
      <c r="B35" s="214"/>
      <c r="C35" s="214"/>
      <c r="D35" s="84"/>
    </row>
    <row r="36" spans="1:4" ht="20.100000000000001" customHeight="1">
      <c r="A36" s="80" t="s">
        <v>241</v>
      </c>
      <c r="B36" s="214"/>
      <c r="C36" s="214"/>
      <c r="D36" s="84"/>
    </row>
    <row r="37" spans="1:4" ht="20.100000000000001" customHeight="1">
      <c r="A37" s="80" t="s">
        <v>242</v>
      </c>
      <c r="B37" s="214"/>
      <c r="C37" s="214"/>
      <c r="D37" s="84"/>
    </row>
    <row r="38" spans="1:4" ht="24.95" customHeight="1">
      <c r="A38" s="302" t="s">
        <v>250</v>
      </c>
      <c r="B38" s="302"/>
      <c r="C38" s="302"/>
      <c r="D38" s="302"/>
    </row>
  </sheetData>
  <sheetProtection formatCells="0" formatColumns="0" formatRows="0"/>
  <mergeCells count="2">
    <mergeCell ref="A2:D2"/>
    <mergeCell ref="A38:D38"/>
  </mergeCells>
  <phoneticPr fontId="55" type="noConversion"/>
  <printOptions horizontalCentered="1"/>
  <pageMargins left="0.70763888888888904" right="0.70763888888888904" top="0.74791666666666701" bottom="0.74791666666666701" header="0.31388888888888899" footer="0.31388888888888899"/>
  <pageSetup paperSize="9" orientation="portrait"/>
  <headerFooter alignWithMargins="0"/>
</worksheet>
</file>

<file path=xl/worksheets/sheet26.xml><?xml version="1.0" encoding="utf-8"?>
<worksheet xmlns="http://schemas.openxmlformats.org/spreadsheetml/2006/main" xmlns:r="http://schemas.openxmlformats.org/officeDocument/2006/relationships">
  <dimension ref="A1:AS22"/>
  <sheetViews>
    <sheetView showGridLines="0" showZeros="0" workbookViewId="0">
      <selection activeCell="D7" sqref="D7"/>
    </sheetView>
  </sheetViews>
  <sheetFormatPr defaultColWidth="6.75" defaultRowHeight="15.75"/>
  <cols>
    <col min="1" max="1" width="40.5" style="46" customWidth="1"/>
    <col min="2" max="4" width="15.625" style="46" customWidth="1"/>
    <col min="5" max="45" width="9" style="46" customWidth="1"/>
    <col min="46" max="16384" width="6.75" style="46"/>
  </cols>
  <sheetData>
    <row r="1" spans="1:45" s="44" customFormat="1" ht="19.5" customHeight="1">
      <c r="A1" s="44" t="s">
        <v>251</v>
      </c>
    </row>
    <row r="2" spans="1:45" s="45" customFormat="1" ht="31.5" customHeight="1">
      <c r="A2" s="301" t="s">
        <v>252</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47" customFormat="1" ht="50.1" customHeight="1">
      <c r="A4" s="54" t="s">
        <v>49</v>
      </c>
      <c r="B4" s="54" t="s">
        <v>50</v>
      </c>
      <c r="C4" s="91" t="s">
        <v>51</v>
      </c>
      <c r="D4" s="92" t="s">
        <v>52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67"/>
    </row>
    <row r="5" spans="1:45" ht="24.95" customHeight="1">
      <c r="A5" s="59" t="s">
        <v>253</v>
      </c>
      <c r="B5" s="60"/>
      <c r="C5" s="60"/>
      <c r="D5" s="61"/>
    </row>
    <row r="6" spans="1:45" ht="24.95" customHeight="1">
      <c r="A6" s="62" t="s">
        <v>254</v>
      </c>
      <c r="B6" s="63"/>
      <c r="C6" s="60"/>
      <c r="D6" s="61"/>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45" ht="24.95" customHeight="1">
      <c r="A7" s="59" t="s">
        <v>255</v>
      </c>
      <c r="B7" s="63"/>
      <c r="C7" s="60"/>
      <c r="D7" s="61"/>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24.95" customHeight="1">
      <c r="A8" s="62" t="s">
        <v>254</v>
      </c>
      <c r="B8" s="63"/>
      <c r="C8" s="60"/>
      <c r="D8" s="61"/>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24.95" customHeight="1">
      <c r="A9" s="59" t="s">
        <v>256</v>
      </c>
      <c r="B9" s="63"/>
      <c r="C9" s="60"/>
      <c r="D9" s="61"/>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45" ht="24.95" customHeight="1">
      <c r="A10" s="62" t="s">
        <v>254</v>
      </c>
      <c r="B10" s="212"/>
      <c r="C10" s="212"/>
      <c r="D10" s="212"/>
    </row>
    <row r="11" spans="1:45" ht="24.95" customHeight="1">
      <c r="A11" s="59" t="s">
        <v>257</v>
      </c>
      <c r="B11" s="212"/>
      <c r="C11" s="212"/>
      <c r="D11" s="212"/>
    </row>
    <row r="12" spans="1:45" ht="24.95" customHeight="1">
      <c r="A12" s="62" t="s">
        <v>258</v>
      </c>
      <c r="B12" s="212"/>
      <c r="C12" s="212"/>
      <c r="D12" s="212"/>
    </row>
    <row r="13" spans="1:45" ht="24.95" customHeight="1">
      <c r="A13" s="59" t="s">
        <v>259</v>
      </c>
      <c r="B13" s="212"/>
      <c r="C13" s="212"/>
      <c r="D13" s="212"/>
    </row>
    <row r="14" spans="1:45" ht="24.95" customHeight="1">
      <c r="A14" s="62" t="s">
        <v>258</v>
      </c>
      <c r="B14" s="212"/>
      <c r="C14" s="212"/>
      <c r="D14" s="212"/>
    </row>
    <row r="15" spans="1:45" ht="24.95" customHeight="1">
      <c r="A15" s="59" t="s">
        <v>260</v>
      </c>
      <c r="B15" s="212"/>
      <c r="C15" s="212"/>
      <c r="D15" s="212"/>
    </row>
    <row r="16" spans="1:45" ht="24.95" customHeight="1">
      <c r="A16" s="62" t="s">
        <v>261</v>
      </c>
      <c r="B16" s="212"/>
      <c r="C16" s="212"/>
      <c r="D16" s="212"/>
    </row>
    <row r="17" spans="1:4" ht="24.95" customHeight="1">
      <c r="A17" s="59" t="s">
        <v>262</v>
      </c>
      <c r="B17" s="212"/>
      <c r="C17" s="212"/>
      <c r="D17" s="212"/>
    </row>
    <row r="18" spans="1:4" ht="24.95" customHeight="1">
      <c r="A18" s="62" t="s">
        <v>263</v>
      </c>
      <c r="B18" s="212"/>
      <c r="C18" s="212"/>
      <c r="D18" s="212"/>
    </row>
    <row r="19" spans="1:4" ht="24.95" customHeight="1">
      <c r="A19" s="62"/>
      <c r="B19" s="212"/>
      <c r="C19" s="212"/>
      <c r="D19" s="212"/>
    </row>
    <row r="20" spans="1:4" ht="24.95" customHeight="1">
      <c r="A20" s="65" t="s">
        <v>264</v>
      </c>
      <c r="B20" s="212"/>
      <c r="C20" s="212"/>
      <c r="D20" s="212"/>
    </row>
    <row r="21" spans="1:4" ht="24.95" customHeight="1">
      <c r="A21" s="66" t="s">
        <v>265</v>
      </c>
      <c r="B21" s="212"/>
      <c r="C21" s="212"/>
      <c r="D21" s="212"/>
    </row>
    <row r="22" spans="1:4" s="48" customFormat="1" ht="24.95" customHeight="1">
      <c r="A22" s="302" t="s">
        <v>250</v>
      </c>
      <c r="B22" s="302"/>
      <c r="C22" s="302"/>
      <c r="D22" s="302"/>
    </row>
  </sheetData>
  <sheetProtection formatCells="0" formatColumns="0" formatRows="0"/>
  <mergeCells count="2">
    <mergeCell ref="A2:D2"/>
    <mergeCell ref="A22:D2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D4"/>
  <sheetViews>
    <sheetView workbookViewId="0">
      <selection activeCell="A2" sqref="A2:D4"/>
    </sheetView>
  </sheetViews>
  <sheetFormatPr defaultColWidth="9" defaultRowHeight="13.5"/>
  <cols>
    <col min="1" max="4" width="20.5" style="43" customWidth="1"/>
    <col min="5" max="5" width="28.875" style="43" customWidth="1"/>
    <col min="6" max="16384" width="9" style="43"/>
  </cols>
  <sheetData>
    <row r="1" spans="1:4" ht="84.75" customHeight="1">
      <c r="A1" s="280" t="s">
        <v>266</v>
      </c>
      <c r="B1" s="281"/>
      <c r="C1" s="281"/>
      <c r="D1" s="281"/>
    </row>
    <row r="2" spans="1:4" ht="24" customHeight="1">
      <c r="A2" s="303" t="s">
        <v>267</v>
      </c>
      <c r="B2" s="304"/>
      <c r="C2" s="304"/>
      <c r="D2" s="304"/>
    </row>
    <row r="3" spans="1:4" ht="24" customHeight="1">
      <c r="A3" s="304"/>
      <c r="B3" s="304"/>
      <c r="C3" s="304"/>
      <c r="D3" s="304"/>
    </row>
    <row r="4" spans="1:4" ht="42" customHeight="1">
      <c r="A4" s="304"/>
      <c r="B4" s="304"/>
      <c r="C4" s="304"/>
      <c r="D4" s="304"/>
    </row>
  </sheetData>
  <mergeCells count="2">
    <mergeCell ref="A1:D1"/>
    <mergeCell ref="A2:D4"/>
  </mergeCells>
  <phoneticPr fontId="55" type="noConversion"/>
  <pageMargins left="0.69930555555555596" right="0.69930555555555596" top="0.75" bottom="0.75" header="0.3" footer="0.3"/>
  <pageSetup paperSize="9" scale="89" orientation="portrait"/>
</worksheet>
</file>

<file path=xl/worksheets/sheet28.xml><?xml version="1.0" encoding="utf-8"?>
<worksheet xmlns="http://schemas.openxmlformats.org/spreadsheetml/2006/main" xmlns:r="http://schemas.openxmlformats.org/officeDocument/2006/relationships">
  <dimension ref="A1:AW28"/>
  <sheetViews>
    <sheetView showGridLines="0" showZeros="0" view="pageBreakPreview" topLeftCell="A16" workbookViewId="0">
      <selection activeCell="A28" sqref="A28:XFD28"/>
    </sheetView>
  </sheetViews>
  <sheetFormatPr defaultColWidth="6.75" defaultRowHeight="15.75"/>
  <cols>
    <col min="1" max="1" width="35.625" style="100" customWidth="1"/>
    <col min="2" max="2" width="15.625" style="100" customWidth="1"/>
    <col min="3" max="3" width="15.625" style="48" customWidth="1"/>
    <col min="4" max="4" width="15.625" style="100" customWidth="1"/>
    <col min="5" max="11" width="9" style="100" customWidth="1"/>
    <col min="12" max="12" width="6.25" style="100" customWidth="1"/>
    <col min="13" max="49" width="9" style="100" customWidth="1"/>
    <col min="50" max="16384" width="6.75" style="100"/>
  </cols>
  <sheetData>
    <row r="1" spans="1:49" s="118" customFormat="1" ht="19.5" customHeight="1">
      <c r="A1" s="44" t="s">
        <v>268</v>
      </c>
      <c r="C1" s="68"/>
    </row>
    <row r="2" spans="1:49" s="119" customFormat="1" ht="34.5" customHeight="1">
      <c r="A2" s="278" t="s">
        <v>269</v>
      </c>
      <c r="B2" s="278"/>
      <c r="C2" s="278"/>
      <c r="D2" s="278"/>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row>
    <row r="3" spans="1:49" ht="19.5" customHeight="1">
      <c r="A3" s="120"/>
      <c r="B3" s="121"/>
      <c r="C3" s="75" t="s">
        <v>47</v>
      </c>
      <c r="D3" s="76"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50.1" customHeight="1">
      <c r="A4" s="55" t="s">
        <v>49</v>
      </c>
      <c r="B4" s="55" t="s">
        <v>51</v>
      </c>
      <c r="C4" s="56" t="s">
        <v>270</v>
      </c>
      <c r="D4" s="57" t="s">
        <v>271</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98" customFormat="1" ht="24.95" customHeight="1">
      <c r="A5" s="55" t="s">
        <v>53</v>
      </c>
      <c r="B5" s="209">
        <f>B6+B20</f>
        <v>31.9</v>
      </c>
      <c r="C5" s="209">
        <f>C6+C20</f>
        <v>0</v>
      </c>
      <c r="D5" s="203">
        <f>C5/B5*100</f>
        <v>0</v>
      </c>
      <c r="E5" s="70"/>
      <c r="F5" s="70"/>
      <c r="G5" s="70"/>
      <c r="H5" s="70"/>
      <c r="I5" s="70"/>
      <c r="J5" s="70"/>
      <c r="K5" s="70"/>
      <c r="L5" s="115"/>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117"/>
    </row>
    <row r="6" spans="1:49" s="99" customFormat="1" ht="24.95" customHeight="1">
      <c r="A6" s="185" t="s">
        <v>54</v>
      </c>
      <c r="B6" s="204">
        <f>SUM(B7:B19)</f>
        <v>0</v>
      </c>
      <c r="C6" s="204">
        <f>SUM(C7:C19)</f>
        <v>0</v>
      </c>
      <c r="D6" s="205"/>
      <c r="E6" s="71"/>
      <c r="F6" s="71"/>
      <c r="G6" s="71"/>
      <c r="H6" s="71"/>
      <c r="I6" s="71"/>
      <c r="J6" s="71"/>
      <c r="K6" s="71"/>
      <c r="L6" s="85"/>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ht="24.95" customHeight="1">
      <c r="A7" s="106" t="s">
        <v>55</v>
      </c>
      <c r="B7" s="123"/>
      <c r="C7" s="210"/>
      <c r="D7" s="207"/>
    </row>
    <row r="8" spans="1:49" ht="24.95" customHeight="1">
      <c r="A8" s="106" t="s">
        <v>56</v>
      </c>
      <c r="B8" s="123"/>
      <c r="C8" s="210"/>
      <c r="D8" s="207"/>
    </row>
    <row r="9" spans="1:49" ht="24.95" customHeight="1">
      <c r="A9" s="106" t="s">
        <v>57</v>
      </c>
      <c r="B9" s="123"/>
      <c r="C9" s="210"/>
      <c r="D9" s="207"/>
    </row>
    <row r="10" spans="1:49" ht="24.95" customHeight="1">
      <c r="A10" s="106" t="s">
        <v>58</v>
      </c>
      <c r="B10" s="123"/>
      <c r="C10" s="210"/>
      <c r="D10" s="207"/>
    </row>
    <row r="11" spans="1:49" ht="24.95" customHeight="1">
      <c r="A11" s="106" t="s">
        <v>59</v>
      </c>
      <c r="B11" s="123"/>
      <c r="C11" s="210"/>
      <c r="D11" s="207"/>
    </row>
    <row r="12" spans="1:49" ht="24.95" customHeight="1">
      <c r="A12" s="106" t="s">
        <v>60</v>
      </c>
      <c r="B12" s="123"/>
      <c r="C12" s="210"/>
      <c r="D12" s="207"/>
    </row>
    <row r="13" spans="1:49" ht="24.95" customHeight="1">
      <c r="A13" s="106" t="s">
        <v>61</v>
      </c>
      <c r="B13" s="123"/>
      <c r="C13" s="210"/>
      <c r="D13" s="207"/>
    </row>
    <row r="14" spans="1:49" ht="24.95" customHeight="1">
      <c r="A14" s="106" t="s">
        <v>62</v>
      </c>
      <c r="B14" s="123"/>
      <c r="C14" s="210"/>
      <c r="D14" s="207"/>
    </row>
    <row r="15" spans="1:49" ht="24.95" customHeight="1">
      <c r="A15" s="106" t="s">
        <v>63</v>
      </c>
      <c r="B15" s="123"/>
      <c r="C15" s="210"/>
      <c r="D15" s="207"/>
    </row>
    <row r="16" spans="1:49" ht="24.95" customHeight="1">
      <c r="A16" s="106" t="s">
        <v>64</v>
      </c>
      <c r="B16" s="123"/>
      <c r="C16" s="210"/>
      <c r="D16" s="207"/>
    </row>
    <row r="17" spans="1:5" ht="24.95" customHeight="1">
      <c r="A17" s="106" t="s">
        <v>65</v>
      </c>
      <c r="B17" s="123"/>
      <c r="C17" s="210"/>
      <c r="D17" s="207"/>
    </row>
    <row r="18" spans="1:5" ht="24.95" customHeight="1">
      <c r="A18" s="106" t="s">
        <v>66</v>
      </c>
      <c r="B18" s="123"/>
      <c r="C18" s="210"/>
      <c r="D18" s="207"/>
    </row>
    <row r="19" spans="1:5" ht="24.95" customHeight="1">
      <c r="A19" s="106" t="s">
        <v>67</v>
      </c>
      <c r="B19" s="123"/>
      <c r="C19" s="210"/>
      <c r="D19" s="207"/>
    </row>
    <row r="20" spans="1:5" ht="24.95" customHeight="1">
      <c r="A20" s="185" t="s">
        <v>68</v>
      </c>
      <c r="B20" s="211">
        <f>SUM(B21:B27)</f>
        <v>31.9</v>
      </c>
      <c r="C20" s="211">
        <f>SUM(C21:C27)</f>
        <v>0</v>
      </c>
      <c r="D20" s="205">
        <f>C20/B20*100</f>
        <v>0</v>
      </c>
    </row>
    <row r="21" spans="1:5" ht="24.95" customHeight="1">
      <c r="A21" s="106" t="s">
        <v>69</v>
      </c>
      <c r="B21" s="123"/>
      <c r="C21" s="210"/>
      <c r="D21" s="207"/>
    </row>
    <row r="22" spans="1:5" ht="24.95" customHeight="1">
      <c r="A22" s="106" t="s">
        <v>70</v>
      </c>
      <c r="B22" s="123"/>
      <c r="C22" s="210"/>
      <c r="D22" s="207"/>
    </row>
    <row r="23" spans="1:5" ht="24.95" customHeight="1">
      <c r="A23" s="106" t="s">
        <v>71</v>
      </c>
      <c r="B23" s="123"/>
      <c r="C23" s="210"/>
      <c r="D23" s="207"/>
    </row>
    <row r="24" spans="1:5" ht="24.95" customHeight="1">
      <c r="A24" s="106" t="s">
        <v>72</v>
      </c>
      <c r="B24" s="123">
        <v>31.9</v>
      </c>
      <c r="C24" s="210"/>
      <c r="D24" s="207">
        <f>C24/B24*100</f>
        <v>0</v>
      </c>
    </row>
    <row r="25" spans="1:5" ht="24.95" customHeight="1">
      <c r="A25" s="106" t="s">
        <v>73</v>
      </c>
      <c r="B25" s="123"/>
      <c r="C25" s="210"/>
      <c r="D25" s="207"/>
    </row>
    <row r="26" spans="1:5" ht="24.95" customHeight="1">
      <c r="A26" s="106" t="s">
        <v>74</v>
      </c>
      <c r="B26" s="123"/>
      <c r="C26" s="210"/>
      <c r="D26" s="207"/>
    </row>
    <row r="27" spans="1:5" ht="24.95" customHeight="1">
      <c r="A27" s="106" t="s">
        <v>75</v>
      </c>
      <c r="B27" s="123"/>
      <c r="C27" s="210"/>
      <c r="D27" s="207"/>
    </row>
    <row r="28" spans="1:5" s="321" customFormat="1" ht="42" customHeight="1">
      <c r="A28" s="319" t="s">
        <v>415</v>
      </c>
      <c r="B28" s="319"/>
      <c r="C28" s="319"/>
      <c r="D28" s="319"/>
      <c r="E28" s="320"/>
    </row>
  </sheetData>
  <sheetProtection formatCells="0" formatColumns="0" formatRows="0"/>
  <mergeCells count="2">
    <mergeCell ref="A2:D2"/>
    <mergeCell ref="A28:D28"/>
  </mergeCells>
  <phoneticPr fontId="55" type="noConversion"/>
  <printOptions horizontalCentered="1"/>
  <pageMargins left="0.70763888888888904" right="0.70763888888888904" top="0.74791666666666701" bottom="0.74791666666666701" header="0.31388888888888899" footer="0.31388888888888899"/>
  <pageSetup paperSize="9" scale="97" orientation="portrait" r:id="rId1"/>
  <headerFooter alignWithMargins="0"/>
</worksheet>
</file>

<file path=xl/worksheets/sheet29.xml><?xml version="1.0" encoding="utf-8"?>
<worksheet xmlns="http://schemas.openxmlformats.org/spreadsheetml/2006/main" xmlns:r="http://schemas.openxmlformats.org/officeDocument/2006/relationships">
  <dimension ref="A1:AH30"/>
  <sheetViews>
    <sheetView showGridLines="0" showZeros="0" view="pageBreakPreview" workbookViewId="0">
      <selection activeCell="B6" sqref="B6:D27"/>
    </sheetView>
  </sheetViews>
  <sheetFormatPr defaultColWidth="6.75" defaultRowHeight="15.75"/>
  <cols>
    <col min="1" max="1" width="35.625" style="46" customWidth="1"/>
    <col min="2" max="4" width="15.625" style="46" customWidth="1"/>
    <col min="5" max="34" width="9" style="46" customWidth="1"/>
    <col min="35" max="16384" width="6.75" style="46"/>
  </cols>
  <sheetData>
    <row r="1" spans="1:34" s="44" customFormat="1" ht="19.5" customHeight="1">
      <c r="A1" s="44" t="s">
        <v>272</v>
      </c>
    </row>
    <row r="2" spans="1:34" s="45" customFormat="1" ht="31.5" customHeight="1">
      <c r="A2" s="301" t="s">
        <v>273</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s="47" customFormat="1" ht="50.1" customHeight="1">
      <c r="A4" s="55" t="s">
        <v>49</v>
      </c>
      <c r="B4" s="55" t="s">
        <v>274</v>
      </c>
      <c r="C4" s="56" t="s">
        <v>270</v>
      </c>
      <c r="D4" s="92" t="s">
        <v>275</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67"/>
    </row>
    <row r="5" spans="1:34" s="47" customFormat="1" ht="24.95" customHeight="1">
      <c r="A5" s="55" t="s">
        <v>53</v>
      </c>
      <c r="B5" s="93">
        <f>SUM(B6:B30)</f>
        <v>5436.8399999999992</v>
      </c>
      <c r="C5" s="93">
        <f>SUM(C6:C30)</f>
        <v>4485.18</v>
      </c>
      <c r="D5" s="94">
        <f>C5/B5*100</f>
        <v>82.496082283090928</v>
      </c>
    </row>
    <row r="6" spans="1:34" ht="24.95" customHeight="1">
      <c r="A6" s="95" t="s">
        <v>79</v>
      </c>
      <c r="B6" s="316">
        <v>1086.18</v>
      </c>
      <c r="C6" s="96">
        <v>1165.46</v>
      </c>
      <c r="D6" s="97">
        <f t="shared" ref="D6:D29" si="0">C6/B6*100</f>
        <v>107.29897438730229</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ht="24.95" customHeight="1">
      <c r="A7" s="95" t="s">
        <v>80</v>
      </c>
      <c r="B7" s="322"/>
      <c r="C7" s="96"/>
      <c r="D7" s="97"/>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4" ht="24.95" customHeight="1">
      <c r="A8" s="95" t="s">
        <v>81</v>
      </c>
      <c r="B8" s="322"/>
      <c r="C8" s="96"/>
      <c r="D8" s="9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4" ht="24.95" customHeight="1">
      <c r="A9" s="95" t="s">
        <v>82</v>
      </c>
      <c r="B9" s="316">
        <v>135.6</v>
      </c>
      <c r="C9" s="96">
        <v>107.58</v>
      </c>
      <c r="D9" s="97">
        <f t="shared" si="0"/>
        <v>79.336283185840699</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ht="24.95" customHeight="1">
      <c r="A10" s="95" t="s">
        <v>83</v>
      </c>
      <c r="B10" s="322"/>
      <c r="C10" s="96"/>
      <c r="D10" s="97"/>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ht="24.95" customHeight="1">
      <c r="A11" s="95" t="s">
        <v>84</v>
      </c>
      <c r="B11" s="322"/>
      <c r="C11" s="96"/>
      <c r="D11" s="97"/>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ht="24.95" customHeight="1">
      <c r="A12" s="95" t="s">
        <v>85</v>
      </c>
      <c r="B12" s="316">
        <v>66.67</v>
      </c>
      <c r="C12" s="96">
        <v>83.23</v>
      </c>
      <c r="D12" s="97">
        <f t="shared" si="0"/>
        <v>124.8387580620969</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row>
    <row r="13" spans="1:34" ht="24.95" customHeight="1">
      <c r="A13" s="95" t="s">
        <v>86</v>
      </c>
      <c r="B13" s="316">
        <v>939.17</v>
      </c>
      <c r="C13" s="96">
        <v>982.81</v>
      </c>
      <c r="D13" s="97">
        <f t="shared" si="0"/>
        <v>104.64665608995176</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row>
    <row r="14" spans="1:34" ht="24.95" customHeight="1">
      <c r="A14" s="95" t="s">
        <v>87</v>
      </c>
      <c r="B14" s="316">
        <v>98.7</v>
      </c>
      <c r="C14" s="96">
        <v>122.88</v>
      </c>
      <c r="D14" s="97">
        <f t="shared" si="0"/>
        <v>124.49848024316108</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row>
    <row r="15" spans="1:34" ht="24.95" customHeight="1">
      <c r="A15" s="95" t="s">
        <v>88</v>
      </c>
      <c r="B15" s="316">
        <v>0.5</v>
      </c>
      <c r="C15" s="96">
        <v>272.55</v>
      </c>
      <c r="D15" s="97">
        <f t="shared" si="0"/>
        <v>54510</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row>
    <row r="16" spans="1:34" ht="24.95" customHeight="1">
      <c r="A16" s="95" t="s">
        <v>89</v>
      </c>
      <c r="B16" s="316">
        <v>551.01</v>
      </c>
      <c r="C16" s="96">
        <v>188.68</v>
      </c>
      <c r="D16" s="97">
        <f t="shared" si="0"/>
        <v>34.242572730077498</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1:34" ht="24.95" customHeight="1">
      <c r="A17" s="95" t="s">
        <v>90</v>
      </c>
      <c r="B17" s="316">
        <v>2219.56</v>
      </c>
      <c r="C17" s="96">
        <v>1239.6500000000001</v>
      </c>
      <c r="D17" s="97">
        <f t="shared" si="0"/>
        <v>55.851159689307792</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row>
    <row r="18" spans="1:34" ht="24.95" customHeight="1">
      <c r="A18" s="95" t="s">
        <v>91</v>
      </c>
      <c r="B18" s="316"/>
      <c r="C18" s="96"/>
      <c r="D18" s="97"/>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row>
    <row r="19" spans="1:34" ht="24.95" customHeight="1">
      <c r="A19" s="95" t="s">
        <v>92</v>
      </c>
      <c r="B19" s="316"/>
      <c r="C19" s="96"/>
      <c r="D19" s="97"/>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row>
    <row r="20" spans="1:34" ht="24.95" customHeight="1">
      <c r="A20" s="95" t="s">
        <v>93</v>
      </c>
      <c r="B20" s="316"/>
      <c r="C20" s="96"/>
      <c r="D20" s="97"/>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row>
    <row r="21" spans="1:34" ht="24.95" customHeight="1">
      <c r="A21" s="95" t="s">
        <v>94</v>
      </c>
      <c r="B21" s="316"/>
      <c r="C21" s="96"/>
      <c r="D21" s="97"/>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row>
    <row r="22" spans="1:34" ht="24.95" customHeight="1">
      <c r="A22" s="95" t="s">
        <v>95</v>
      </c>
      <c r="B22" s="316"/>
      <c r="C22" s="96"/>
      <c r="D22" s="97"/>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ht="24.95" customHeight="1">
      <c r="A23" s="95" t="s">
        <v>96</v>
      </c>
      <c r="B23" s="316">
        <v>19.22</v>
      </c>
      <c r="C23" s="96">
        <v>50.16</v>
      </c>
      <c r="D23" s="97">
        <f t="shared" si="0"/>
        <v>260.97814776274714</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row>
    <row r="24" spans="1:34" ht="24.95" customHeight="1">
      <c r="A24" s="95" t="s">
        <v>97</v>
      </c>
      <c r="B24" s="316">
        <v>130.41</v>
      </c>
      <c r="C24" s="96">
        <v>149.08000000000001</v>
      </c>
      <c r="D24" s="97">
        <f t="shared" si="0"/>
        <v>114.3163867801549</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ht="24.95" customHeight="1">
      <c r="A25" s="95" t="s">
        <v>98</v>
      </c>
      <c r="B25" s="316"/>
      <c r="C25" s="96"/>
      <c r="D25" s="97"/>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row>
    <row r="26" spans="1:34" ht="24.95" customHeight="1">
      <c r="A26" s="95" t="s">
        <v>99</v>
      </c>
      <c r="B26" s="316">
        <v>149.82</v>
      </c>
      <c r="C26" s="96">
        <v>81.099999999999994</v>
      </c>
      <c r="D26" s="97">
        <f t="shared" si="0"/>
        <v>54.131624616206111</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row>
    <row r="27" spans="1:34" ht="24.95" customHeight="1">
      <c r="A27" s="95" t="s">
        <v>276</v>
      </c>
      <c r="B27" s="316">
        <v>40</v>
      </c>
      <c r="C27" s="96">
        <v>42</v>
      </c>
      <c r="D27" s="97">
        <f t="shared" si="0"/>
        <v>105</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row>
    <row r="28" spans="1:34" ht="24.95" customHeight="1">
      <c r="A28" s="95" t="s">
        <v>277</v>
      </c>
      <c r="B28" s="316"/>
      <c r="C28" s="96"/>
      <c r="D28" s="97"/>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row>
    <row r="29" spans="1:34" ht="24.95" customHeight="1">
      <c r="A29" s="95" t="s">
        <v>278</v>
      </c>
      <c r="B29" s="316"/>
      <c r="C29" s="96"/>
      <c r="D29" s="97"/>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row r="30" spans="1:34" ht="24.95" customHeight="1">
      <c r="A30" s="95" t="s">
        <v>279</v>
      </c>
      <c r="B30" s="316"/>
      <c r="C30" s="96"/>
      <c r="D30" s="97"/>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row>
  </sheetData>
  <sheetProtection formatCells="0" formatColumns="0" formatRows="0"/>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W28"/>
  <sheetViews>
    <sheetView showZeros="0" view="pageBreakPreview" topLeftCell="A16" workbookViewId="0">
      <selection activeCell="B24" sqref="B24:C24"/>
    </sheetView>
  </sheetViews>
  <sheetFormatPr defaultColWidth="6.75" defaultRowHeight="15.75"/>
  <cols>
    <col min="1" max="1" width="33.625" style="100" customWidth="1"/>
    <col min="2" max="4" width="15.625" style="100" customWidth="1"/>
    <col min="5" max="11" width="9" style="100" customWidth="1"/>
    <col min="12" max="12" width="6.25" style="100" customWidth="1"/>
    <col min="13" max="49" width="9" style="100" customWidth="1"/>
    <col min="50" max="16384" width="6.75" style="100"/>
  </cols>
  <sheetData>
    <row r="1" spans="1:49" ht="19.5" customHeight="1">
      <c r="A1" s="118" t="s">
        <v>45</v>
      </c>
    </row>
    <row r="2" spans="1:49" ht="27" customHeight="1">
      <c r="A2" s="278" t="s">
        <v>46</v>
      </c>
      <c r="B2" s="278"/>
      <c r="C2" s="278"/>
      <c r="D2" s="278"/>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row>
    <row r="3" spans="1:49" ht="19.5" customHeight="1">
      <c r="A3" s="120"/>
      <c r="B3" s="121"/>
      <c r="C3" s="122" t="s">
        <v>47</v>
      </c>
      <c r="D3" s="76"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39" customHeight="1">
      <c r="A4" s="55" t="s">
        <v>49</v>
      </c>
      <c r="B4" s="55" t="s">
        <v>50</v>
      </c>
      <c r="C4" s="56" t="s">
        <v>51</v>
      </c>
      <c r="D4" s="57" t="s">
        <v>52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243" customFormat="1" ht="24.95" customHeight="1">
      <c r="A5" s="55" t="s">
        <v>53</v>
      </c>
      <c r="B5" s="104">
        <f>B6+B20</f>
        <v>31.9</v>
      </c>
      <c r="C5" s="104">
        <f>C6+C20</f>
        <v>23.55</v>
      </c>
      <c r="D5" s="105">
        <f>C5/B5*100</f>
        <v>73.824451410658313</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7"/>
    </row>
    <row r="6" spans="1:49" s="99" customFormat="1" ht="24.95" customHeight="1">
      <c r="A6" s="185" t="s">
        <v>54</v>
      </c>
      <c r="B6" s="204">
        <f>SUM(B7:B19)</f>
        <v>0</v>
      </c>
      <c r="C6" s="204">
        <f>SUM(C7:C19)</f>
        <v>0</v>
      </c>
      <c r="D6" s="220"/>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ht="24.95" customHeight="1">
      <c r="A7" s="106" t="s">
        <v>55</v>
      </c>
      <c r="B7" s="123"/>
      <c r="C7" s="123"/>
      <c r="D7" s="108"/>
    </row>
    <row r="8" spans="1:49" ht="24.95" customHeight="1">
      <c r="A8" s="106" t="s">
        <v>56</v>
      </c>
      <c r="B8" s="123"/>
      <c r="C8" s="123"/>
      <c r="D8" s="108"/>
    </row>
    <row r="9" spans="1:49" ht="24.95" customHeight="1">
      <c r="A9" s="106" t="s">
        <v>57</v>
      </c>
      <c r="B9" s="123"/>
      <c r="C9" s="123"/>
      <c r="D9" s="108"/>
    </row>
    <row r="10" spans="1:49" ht="24.95" customHeight="1">
      <c r="A10" s="106" t="s">
        <v>58</v>
      </c>
      <c r="B10" s="123"/>
      <c r="C10" s="123"/>
      <c r="D10" s="108"/>
    </row>
    <row r="11" spans="1:49" ht="24.95" customHeight="1">
      <c r="A11" s="106" t="s">
        <v>59</v>
      </c>
      <c r="B11" s="123"/>
      <c r="C11" s="123"/>
      <c r="D11" s="108"/>
    </row>
    <row r="12" spans="1:49" ht="24.95" customHeight="1">
      <c r="A12" s="106" t="s">
        <v>60</v>
      </c>
      <c r="B12" s="123"/>
      <c r="C12" s="123"/>
      <c r="D12" s="108"/>
    </row>
    <row r="13" spans="1:49" ht="24.95" customHeight="1">
      <c r="A13" s="106" t="s">
        <v>61</v>
      </c>
      <c r="B13" s="123"/>
      <c r="C13" s="123"/>
      <c r="D13" s="108"/>
    </row>
    <row r="14" spans="1:49" ht="24.95" customHeight="1">
      <c r="A14" s="106" t="s">
        <v>62</v>
      </c>
      <c r="B14" s="123"/>
      <c r="C14" s="123"/>
      <c r="D14" s="108"/>
    </row>
    <row r="15" spans="1:49" ht="24.95" customHeight="1">
      <c r="A15" s="106" t="s">
        <v>63</v>
      </c>
      <c r="B15" s="123"/>
      <c r="C15" s="123"/>
      <c r="D15" s="108"/>
    </row>
    <row r="16" spans="1:49" ht="24.95" customHeight="1">
      <c r="A16" s="106" t="s">
        <v>64</v>
      </c>
      <c r="B16" s="123"/>
      <c r="C16" s="123"/>
      <c r="D16" s="108"/>
    </row>
    <row r="17" spans="1:4" ht="24.95" customHeight="1">
      <c r="A17" s="106" t="s">
        <v>65</v>
      </c>
      <c r="B17" s="123"/>
      <c r="C17" s="123"/>
      <c r="D17" s="108"/>
    </row>
    <row r="18" spans="1:4" ht="24.95" customHeight="1">
      <c r="A18" s="106" t="s">
        <v>66</v>
      </c>
      <c r="B18" s="123"/>
      <c r="C18" s="123"/>
      <c r="D18" s="108"/>
    </row>
    <row r="19" spans="1:4" ht="24.95" customHeight="1">
      <c r="A19" s="106" t="s">
        <v>67</v>
      </c>
      <c r="B19" s="123"/>
      <c r="C19" s="123"/>
      <c r="D19" s="108"/>
    </row>
    <row r="20" spans="1:4" ht="24.95" customHeight="1">
      <c r="A20" s="185" t="s">
        <v>68</v>
      </c>
      <c r="B20" s="211">
        <f>SUM(B21:B27)</f>
        <v>31.9</v>
      </c>
      <c r="C20" s="211">
        <f>SUM(C21:C27)</f>
        <v>23.55</v>
      </c>
      <c r="D20" s="220">
        <f>C20/B20*100</f>
        <v>73.824451410658313</v>
      </c>
    </row>
    <row r="21" spans="1:4" ht="24.95" customHeight="1">
      <c r="A21" s="106" t="s">
        <v>69</v>
      </c>
      <c r="B21" s="123"/>
      <c r="C21" s="123"/>
      <c r="D21" s="108"/>
    </row>
    <row r="22" spans="1:4" ht="24.95" customHeight="1">
      <c r="A22" s="106" t="s">
        <v>70</v>
      </c>
      <c r="B22" s="123"/>
      <c r="C22" s="123"/>
      <c r="D22" s="108"/>
    </row>
    <row r="23" spans="1:4" ht="24.95" customHeight="1">
      <c r="A23" s="106" t="s">
        <v>71</v>
      </c>
      <c r="B23" s="123"/>
      <c r="C23" s="123"/>
      <c r="D23" s="108"/>
    </row>
    <row r="24" spans="1:4" ht="24.95" customHeight="1">
      <c r="A24" s="106" t="s">
        <v>72</v>
      </c>
      <c r="B24" s="123">
        <v>31.9</v>
      </c>
      <c r="C24" s="123">
        <v>23.55</v>
      </c>
      <c r="D24" s="108">
        <f>C24/B24*100</f>
        <v>73.824451410658313</v>
      </c>
    </row>
    <row r="25" spans="1:4" ht="24.95" customHeight="1">
      <c r="A25" s="106" t="s">
        <v>73</v>
      </c>
      <c r="B25" s="123"/>
      <c r="C25" s="123"/>
      <c r="D25" s="108"/>
    </row>
    <row r="26" spans="1:4" ht="24.95" customHeight="1">
      <c r="A26" s="106" t="s">
        <v>74</v>
      </c>
      <c r="B26" s="123"/>
      <c r="C26" s="123"/>
      <c r="D26" s="108"/>
    </row>
    <row r="27" spans="1:4" ht="24.95" customHeight="1">
      <c r="A27" s="106" t="s">
        <v>75</v>
      </c>
      <c r="B27" s="123"/>
      <c r="C27" s="123"/>
      <c r="D27" s="108"/>
    </row>
    <row r="28" spans="1:4" ht="23.25" customHeight="1">
      <c r="A28" s="279" t="s">
        <v>76</v>
      </c>
      <c r="B28" s="279"/>
      <c r="C28" s="279"/>
      <c r="D28" s="279"/>
    </row>
  </sheetData>
  <sheetProtection formatCells="0" formatColumns="0" formatRows="0"/>
  <mergeCells count="2">
    <mergeCell ref="A2:D2"/>
    <mergeCell ref="A28:D28"/>
  </mergeCells>
  <phoneticPr fontId="55" type="noConversion"/>
  <printOptions horizontalCentered="1"/>
  <pageMargins left="0.51180555555555596" right="0.51180555555555596" top="0.74791666666666701" bottom="0.35416666666666702" header="0.31458333333333299" footer="0.31458333333333299"/>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dimension ref="A1:AU28"/>
  <sheetViews>
    <sheetView showGridLines="0" showZeros="0" view="pageBreakPreview" topLeftCell="A13" workbookViewId="0">
      <selection activeCell="E23" sqref="E23"/>
    </sheetView>
  </sheetViews>
  <sheetFormatPr defaultColWidth="6.75" defaultRowHeight="15.75"/>
  <cols>
    <col min="1" max="1" width="35.625" style="53" customWidth="1"/>
    <col min="2" max="4" width="15.625" style="53" customWidth="1"/>
    <col min="5" max="5" width="9" style="53" customWidth="1"/>
    <col min="6" max="8" width="6" style="53" customWidth="1"/>
    <col min="9" max="9" width="9" style="53" customWidth="1"/>
    <col min="10" max="10" width="6.25" style="53" customWidth="1"/>
    <col min="11" max="47" width="9" style="53" customWidth="1"/>
    <col min="48" max="16384" width="6.75" style="53"/>
  </cols>
  <sheetData>
    <row r="1" spans="1:47" s="6" customFormat="1" ht="19.5" customHeight="1">
      <c r="A1" s="6" t="s">
        <v>280</v>
      </c>
    </row>
    <row r="2" spans="1:47" s="200" customFormat="1" ht="26.25" customHeight="1">
      <c r="A2" s="301" t="s">
        <v>281</v>
      </c>
      <c r="B2" s="301"/>
      <c r="C2" s="301"/>
      <c r="D2" s="301"/>
      <c r="E2" s="49"/>
      <c r="F2" s="49"/>
      <c r="G2" s="49"/>
      <c r="H2" s="49"/>
      <c r="I2" s="49"/>
      <c r="J2" s="112"/>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row>
    <row r="3" spans="1:47" ht="19.5" customHeight="1">
      <c r="A3" s="50"/>
      <c r="B3" s="201"/>
      <c r="C3" s="202" t="s">
        <v>47</v>
      </c>
      <c r="D3" s="103" t="s">
        <v>48</v>
      </c>
      <c r="J3" s="113"/>
    </row>
    <row r="4" spans="1:47" s="58" customFormat="1" ht="50.1" customHeight="1">
      <c r="A4" s="55" t="s">
        <v>49</v>
      </c>
      <c r="B4" s="54" t="s">
        <v>51</v>
      </c>
      <c r="C4" s="91" t="s">
        <v>270</v>
      </c>
      <c r="D4" s="92" t="s">
        <v>271</v>
      </c>
      <c r="J4" s="114"/>
      <c r="AU4" s="67"/>
    </row>
    <row r="5" spans="1:47" s="70" customFormat="1" ht="24.95" customHeight="1">
      <c r="A5" s="55" t="s">
        <v>53</v>
      </c>
      <c r="B5" s="104">
        <f>B6+B20</f>
        <v>31.9</v>
      </c>
      <c r="C5" s="104">
        <f>C6+C20</f>
        <v>0</v>
      </c>
      <c r="D5" s="203">
        <f>C5/B5*100</f>
        <v>0</v>
      </c>
      <c r="J5" s="115"/>
      <c r="AU5" s="86"/>
    </row>
    <row r="6" spans="1:47" s="71" customFormat="1" ht="24.95" customHeight="1">
      <c r="A6" s="185" t="s">
        <v>54</v>
      </c>
      <c r="B6" s="204">
        <f>SUM(B7:B19)</f>
        <v>0</v>
      </c>
      <c r="C6" s="204">
        <f>SUM(C7:C19)</f>
        <v>0</v>
      </c>
      <c r="D6" s="205"/>
      <c r="J6" s="85"/>
    </row>
    <row r="7" spans="1:47" s="48" customFormat="1" ht="24.95" customHeight="1">
      <c r="A7" s="106" t="s">
        <v>55</v>
      </c>
      <c r="B7" s="123"/>
      <c r="C7" s="206"/>
      <c r="D7" s="207"/>
    </row>
    <row r="8" spans="1:47" s="48" customFormat="1" ht="24.95" customHeight="1">
      <c r="A8" s="106" t="s">
        <v>56</v>
      </c>
      <c r="B8" s="123"/>
      <c r="C8" s="206"/>
      <c r="D8" s="207"/>
    </row>
    <row r="9" spans="1:47" s="48" customFormat="1" ht="24.95" customHeight="1">
      <c r="A9" s="106" t="s">
        <v>57</v>
      </c>
      <c r="B9" s="123"/>
      <c r="C9" s="206"/>
      <c r="D9" s="207"/>
    </row>
    <row r="10" spans="1:47" s="48" customFormat="1" ht="24.95" customHeight="1">
      <c r="A10" s="106" t="s">
        <v>58</v>
      </c>
      <c r="B10" s="123"/>
      <c r="C10" s="206"/>
      <c r="D10" s="207"/>
    </row>
    <row r="11" spans="1:47" s="48" customFormat="1" ht="24.95" customHeight="1">
      <c r="A11" s="106" t="s">
        <v>59</v>
      </c>
      <c r="B11" s="123"/>
      <c r="C11" s="206"/>
      <c r="D11" s="207"/>
    </row>
    <row r="12" spans="1:47" s="48" customFormat="1" ht="24.95" customHeight="1">
      <c r="A12" s="106" t="s">
        <v>60</v>
      </c>
      <c r="B12" s="123"/>
      <c r="C12" s="206"/>
      <c r="D12" s="207"/>
    </row>
    <row r="13" spans="1:47" s="48" customFormat="1" ht="24.95" customHeight="1">
      <c r="A13" s="106" t="s">
        <v>61</v>
      </c>
      <c r="B13" s="123"/>
      <c r="C13" s="206"/>
      <c r="D13" s="207"/>
    </row>
    <row r="14" spans="1:47" s="48" customFormat="1" ht="24.95" customHeight="1">
      <c r="A14" s="106" t="s">
        <v>62</v>
      </c>
      <c r="B14" s="123"/>
      <c r="C14" s="206"/>
      <c r="D14" s="207"/>
    </row>
    <row r="15" spans="1:47" s="48" customFormat="1" ht="24.95" customHeight="1">
      <c r="A15" s="106" t="s">
        <v>63</v>
      </c>
      <c r="B15" s="123"/>
      <c r="C15" s="206"/>
      <c r="D15" s="207"/>
    </row>
    <row r="16" spans="1:47" s="48" customFormat="1" ht="24.95" customHeight="1">
      <c r="A16" s="106" t="s">
        <v>64</v>
      </c>
      <c r="B16" s="123"/>
      <c r="C16" s="206"/>
      <c r="D16" s="207"/>
    </row>
    <row r="17" spans="1:5" s="48" customFormat="1" ht="24.95" customHeight="1">
      <c r="A17" s="106" t="s">
        <v>65</v>
      </c>
      <c r="B17" s="123"/>
      <c r="C17" s="206"/>
      <c r="D17" s="207"/>
    </row>
    <row r="18" spans="1:5" s="48" customFormat="1" ht="24.95" customHeight="1">
      <c r="A18" s="106" t="s">
        <v>66</v>
      </c>
      <c r="B18" s="123"/>
      <c r="C18" s="206"/>
      <c r="D18" s="207"/>
    </row>
    <row r="19" spans="1:5" s="48" customFormat="1" ht="24.95" customHeight="1">
      <c r="A19" s="106" t="s">
        <v>67</v>
      </c>
      <c r="B19" s="123"/>
      <c r="C19" s="206"/>
      <c r="D19" s="207"/>
    </row>
    <row r="20" spans="1:5" s="48" customFormat="1" ht="24.95" customHeight="1">
      <c r="A20" s="185" t="s">
        <v>68</v>
      </c>
      <c r="B20" s="208">
        <f>SUM(B21:B27)</f>
        <v>31.9</v>
      </c>
      <c r="C20" s="208">
        <f>SUM(C21:C27)</f>
        <v>0</v>
      </c>
      <c r="D20" s="205">
        <f>C20/B20*100</f>
        <v>0</v>
      </c>
    </row>
    <row r="21" spans="1:5" s="48" customFormat="1" ht="24.95" customHeight="1">
      <c r="A21" s="106" t="s">
        <v>69</v>
      </c>
      <c r="B21" s="123"/>
      <c r="C21" s="206"/>
      <c r="D21" s="207"/>
    </row>
    <row r="22" spans="1:5" s="48" customFormat="1" ht="24.95" customHeight="1">
      <c r="A22" s="106" t="s">
        <v>70</v>
      </c>
      <c r="B22" s="123"/>
      <c r="C22" s="206"/>
      <c r="D22" s="207"/>
    </row>
    <row r="23" spans="1:5" s="48" customFormat="1" ht="24.95" customHeight="1">
      <c r="A23" s="106" t="s">
        <v>71</v>
      </c>
      <c r="B23" s="123"/>
      <c r="C23" s="206"/>
      <c r="D23" s="207"/>
    </row>
    <row r="24" spans="1:5" s="48" customFormat="1" ht="24.95" customHeight="1">
      <c r="A24" s="106" t="s">
        <v>72</v>
      </c>
      <c r="B24" s="123">
        <v>31.9</v>
      </c>
      <c r="C24" s="206"/>
      <c r="D24" s="207">
        <f>C24/B24*100</f>
        <v>0</v>
      </c>
    </row>
    <row r="25" spans="1:5" s="48" customFormat="1" ht="24.95" customHeight="1">
      <c r="A25" s="106" t="s">
        <v>73</v>
      </c>
      <c r="B25" s="123"/>
      <c r="C25" s="206"/>
      <c r="D25" s="207"/>
    </row>
    <row r="26" spans="1:5" s="48" customFormat="1" ht="24.95" customHeight="1">
      <c r="A26" s="106" t="s">
        <v>74</v>
      </c>
      <c r="B26" s="123"/>
      <c r="C26" s="206"/>
      <c r="D26" s="207"/>
    </row>
    <row r="27" spans="1:5" s="48" customFormat="1" ht="24.95" customHeight="1">
      <c r="A27" s="106" t="s">
        <v>75</v>
      </c>
      <c r="B27" s="123"/>
      <c r="C27" s="206"/>
      <c r="D27" s="207"/>
    </row>
    <row r="28" spans="1:5" s="321" customFormat="1" ht="42" customHeight="1">
      <c r="A28" s="319" t="s">
        <v>415</v>
      </c>
      <c r="B28" s="319"/>
      <c r="C28" s="319"/>
      <c r="D28" s="319"/>
      <c r="E28" s="320"/>
    </row>
  </sheetData>
  <sheetProtection formatCells="0" formatColumns="0" formatRows="0"/>
  <mergeCells count="2">
    <mergeCell ref="A2:D2"/>
    <mergeCell ref="A28:D28"/>
  </mergeCells>
  <phoneticPr fontId="55" type="noConversion"/>
  <printOptions horizontalCentered="1"/>
  <pageMargins left="0.70763888888888904" right="0.70763888888888904" top="0.55000000000000004" bottom="0.35416666666666702" header="0.31388888888888899" footer="0.31388888888888899"/>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D6"/>
  <sheetViews>
    <sheetView workbookViewId="0">
      <selection activeCell="C8" sqref="C8"/>
    </sheetView>
  </sheetViews>
  <sheetFormatPr defaultColWidth="9" defaultRowHeight="42.75" customHeight="1"/>
  <cols>
    <col min="1" max="3" width="20.625" style="43" customWidth="1"/>
    <col min="4" max="4" width="40.625" style="43" customWidth="1"/>
    <col min="5" max="5" width="28.875" style="43" customWidth="1"/>
    <col min="6" max="16384" width="9" style="43"/>
  </cols>
  <sheetData>
    <row r="1" spans="1:4" ht="70.5" customHeight="1">
      <c r="A1" s="280" t="s">
        <v>282</v>
      </c>
      <c r="B1" s="281"/>
      <c r="C1" s="281"/>
      <c r="D1" s="281"/>
    </row>
    <row r="2" spans="1:4" ht="42.75" customHeight="1">
      <c r="A2" s="282" t="s">
        <v>283</v>
      </c>
      <c r="B2" s="305"/>
      <c r="C2" s="305"/>
      <c r="D2" s="305"/>
    </row>
    <row r="3" spans="1:4" ht="42.75" customHeight="1">
      <c r="A3" s="305"/>
      <c r="B3" s="305"/>
      <c r="C3" s="305"/>
      <c r="D3" s="305"/>
    </row>
    <row r="4" spans="1:4" ht="42.75" customHeight="1">
      <c r="A4" s="305"/>
      <c r="B4" s="305"/>
      <c r="C4" s="305"/>
      <c r="D4" s="305"/>
    </row>
    <row r="5" spans="1:4" ht="42.75" customHeight="1">
      <c r="A5" s="305"/>
      <c r="B5" s="305"/>
      <c r="C5" s="305"/>
      <c r="D5" s="305"/>
    </row>
    <row r="6" spans="1:4" ht="42.75" customHeight="1">
      <c r="A6" s="305"/>
      <c r="B6" s="305"/>
      <c r="C6" s="305"/>
      <c r="D6" s="305"/>
    </row>
  </sheetData>
  <mergeCells count="2">
    <mergeCell ref="A1:D1"/>
    <mergeCell ref="A2:D6"/>
  </mergeCells>
  <phoneticPr fontId="55" type="noConversion"/>
  <pageMargins left="0.69930555555555596" right="0.69930555555555596"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dimension ref="A1:AM30"/>
  <sheetViews>
    <sheetView showGridLines="0" showZeros="0" view="pageBreakPreview" topLeftCell="A19" workbookViewId="0">
      <selection activeCell="F29" sqref="F29"/>
    </sheetView>
  </sheetViews>
  <sheetFormatPr defaultColWidth="6.75" defaultRowHeight="15.75"/>
  <cols>
    <col min="1" max="1" width="35.625" style="46" customWidth="1"/>
    <col min="2" max="4" width="15.625" style="46" customWidth="1"/>
    <col min="5" max="39" width="9" style="46" customWidth="1"/>
    <col min="40" max="16384" width="6.75" style="46"/>
  </cols>
  <sheetData>
    <row r="1" spans="1:39" s="44" customFormat="1" ht="19.5" customHeight="1">
      <c r="A1" s="44" t="s">
        <v>284</v>
      </c>
    </row>
    <row r="2" spans="1:39" s="45" customFormat="1" ht="30.75" customHeight="1">
      <c r="A2" s="301" t="s">
        <v>285</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39" s="47" customFormat="1" ht="50.1" customHeight="1">
      <c r="A4" s="55" t="s">
        <v>49</v>
      </c>
      <c r="B4" s="54" t="s">
        <v>274</v>
      </c>
      <c r="C4" s="91" t="s">
        <v>270</v>
      </c>
      <c r="D4" s="92" t="s">
        <v>275</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67"/>
    </row>
    <row r="5" spans="1:39" s="47" customFormat="1" ht="24.95" customHeight="1">
      <c r="A5" s="55" t="s">
        <v>53</v>
      </c>
      <c r="B5" s="93">
        <f>SUM(B6:B30)</f>
        <v>5436.8399999999992</v>
      </c>
      <c r="C5" s="93">
        <f>SUM(C6:C30)</f>
        <v>4485.18</v>
      </c>
      <c r="D5" s="199">
        <f>C5/B5*100</f>
        <v>82.496082283090928</v>
      </c>
    </row>
    <row r="6" spans="1:39" ht="24.95" customHeight="1">
      <c r="A6" s="95" t="s">
        <v>79</v>
      </c>
      <c r="B6" s="316">
        <v>1086.18</v>
      </c>
      <c r="C6" s="96">
        <v>1165.46</v>
      </c>
      <c r="D6" s="97">
        <f t="shared" ref="D6:D27" si="0">C6/B6*100</f>
        <v>107.29897438730229</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row>
    <row r="7" spans="1:39" ht="24.95" customHeight="1">
      <c r="A7" s="95" t="s">
        <v>80</v>
      </c>
      <c r="B7" s="322"/>
      <c r="C7" s="96"/>
      <c r="D7" s="97"/>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row>
    <row r="8" spans="1:39" ht="24.95" customHeight="1">
      <c r="A8" s="95" t="s">
        <v>81</v>
      </c>
      <c r="B8" s="322"/>
      <c r="C8" s="96"/>
      <c r="D8" s="9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row>
    <row r="9" spans="1:39" ht="24.95" customHeight="1">
      <c r="A9" s="95" t="s">
        <v>82</v>
      </c>
      <c r="B9" s="316">
        <v>135.6</v>
      </c>
      <c r="C9" s="96">
        <v>107.58</v>
      </c>
      <c r="D9" s="97">
        <f t="shared" si="0"/>
        <v>79.336283185840699</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row>
    <row r="10" spans="1:39" ht="24.95" customHeight="1">
      <c r="A10" s="95" t="s">
        <v>83</v>
      </c>
      <c r="B10" s="322"/>
      <c r="C10" s="96"/>
      <c r="D10" s="97"/>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row>
    <row r="11" spans="1:39" ht="24.95" customHeight="1">
      <c r="A11" s="95" t="s">
        <v>84</v>
      </c>
      <c r="B11" s="322"/>
      <c r="C11" s="96"/>
      <c r="D11" s="97"/>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row>
    <row r="12" spans="1:39" ht="24.95" customHeight="1">
      <c r="A12" s="95" t="s">
        <v>85</v>
      </c>
      <c r="B12" s="316">
        <v>66.67</v>
      </c>
      <c r="C12" s="96">
        <v>83.23</v>
      </c>
      <c r="D12" s="97">
        <f t="shared" si="0"/>
        <v>124.8387580620969</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row>
    <row r="13" spans="1:39" ht="24.95" customHeight="1">
      <c r="A13" s="95" t="s">
        <v>86</v>
      </c>
      <c r="B13" s="316">
        <v>939.17</v>
      </c>
      <c r="C13" s="96">
        <v>982.81</v>
      </c>
      <c r="D13" s="97">
        <f t="shared" si="0"/>
        <v>104.64665608995176</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row>
    <row r="14" spans="1:39" ht="24.95" customHeight="1">
      <c r="A14" s="95" t="s">
        <v>87</v>
      </c>
      <c r="B14" s="316">
        <v>98.7</v>
      </c>
      <c r="C14" s="96">
        <v>122.88</v>
      </c>
      <c r="D14" s="97">
        <f t="shared" si="0"/>
        <v>124.49848024316108</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row>
    <row r="15" spans="1:39" ht="24.95" customHeight="1">
      <c r="A15" s="95" t="s">
        <v>88</v>
      </c>
      <c r="B15" s="316">
        <v>0.5</v>
      </c>
      <c r="C15" s="96">
        <v>272.55</v>
      </c>
      <c r="D15" s="97">
        <f t="shared" si="0"/>
        <v>54510</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row>
    <row r="16" spans="1:39" ht="24.95" customHeight="1">
      <c r="A16" s="95" t="s">
        <v>89</v>
      </c>
      <c r="B16" s="316">
        <v>551.01</v>
      </c>
      <c r="C16" s="96">
        <v>188.68</v>
      </c>
      <c r="D16" s="97">
        <f t="shared" si="0"/>
        <v>34.242572730077498</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row>
    <row r="17" spans="1:39" ht="24.95" customHeight="1">
      <c r="A17" s="95" t="s">
        <v>90</v>
      </c>
      <c r="B17" s="316">
        <v>2219.56</v>
      </c>
      <c r="C17" s="96">
        <v>1239.6500000000001</v>
      </c>
      <c r="D17" s="97">
        <f t="shared" si="0"/>
        <v>55.851159689307792</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row>
    <row r="18" spans="1:39" ht="24.95" customHeight="1">
      <c r="A18" s="95" t="s">
        <v>91</v>
      </c>
      <c r="B18" s="316"/>
      <c r="C18" s="96"/>
      <c r="D18" s="97"/>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row>
    <row r="19" spans="1:39" ht="24.95" customHeight="1">
      <c r="A19" s="95" t="s">
        <v>92</v>
      </c>
      <c r="B19" s="316"/>
      <c r="C19" s="96"/>
      <c r="D19" s="97"/>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row>
    <row r="20" spans="1:39" ht="24.95" customHeight="1">
      <c r="A20" s="95" t="s">
        <v>93</v>
      </c>
      <c r="B20" s="316"/>
      <c r="C20" s="96"/>
      <c r="D20" s="97"/>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row>
    <row r="21" spans="1:39" ht="24.95" customHeight="1">
      <c r="A21" s="95" t="s">
        <v>94</v>
      </c>
      <c r="B21" s="316"/>
      <c r="C21" s="96"/>
      <c r="D21" s="97"/>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row>
    <row r="22" spans="1:39" ht="24.95" customHeight="1">
      <c r="A22" s="95" t="s">
        <v>95</v>
      </c>
      <c r="B22" s="316"/>
      <c r="C22" s="96"/>
      <c r="D22" s="97"/>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row>
    <row r="23" spans="1:39" ht="24.95" customHeight="1">
      <c r="A23" s="95" t="s">
        <v>96</v>
      </c>
      <c r="B23" s="316">
        <v>19.22</v>
      </c>
      <c r="C23" s="96">
        <v>50.16</v>
      </c>
      <c r="D23" s="97">
        <f t="shared" si="0"/>
        <v>260.97814776274714</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row>
    <row r="24" spans="1:39" ht="24.95" customHeight="1">
      <c r="A24" s="95" t="s">
        <v>97</v>
      </c>
      <c r="B24" s="316">
        <v>130.41</v>
      </c>
      <c r="C24" s="96">
        <v>149.08000000000001</v>
      </c>
      <c r="D24" s="97">
        <f t="shared" si="0"/>
        <v>114.3163867801549</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row>
    <row r="25" spans="1:39" ht="24.95" customHeight="1">
      <c r="A25" s="95" t="s">
        <v>98</v>
      </c>
      <c r="B25" s="316"/>
      <c r="C25" s="96"/>
      <c r="D25" s="97"/>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row>
    <row r="26" spans="1:39" ht="24.95" customHeight="1">
      <c r="A26" s="95" t="s">
        <v>99</v>
      </c>
      <c r="B26" s="316">
        <v>149.82</v>
      </c>
      <c r="C26" s="96">
        <v>81.099999999999994</v>
      </c>
      <c r="D26" s="97">
        <f t="shared" si="0"/>
        <v>54.131624616206111</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row>
    <row r="27" spans="1:39" ht="24.95" customHeight="1">
      <c r="A27" s="95" t="s">
        <v>276</v>
      </c>
      <c r="B27" s="316">
        <v>40</v>
      </c>
      <c r="C27" s="96">
        <v>42</v>
      </c>
      <c r="D27" s="97">
        <f t="shared" si="0"/>
        <v>105</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row>
    <row r="28" spans="1:39" ht="24.95" customHeight="1">
      <c r="A28" s="95" t="s">
        <v>277</v>
      </c>
      <c r="B28" s="96"/>
      <c r="C28" s="96"/>
      <c r="D28" s="61"/>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row>
    <row r="29" spans="1:39" ht="24.95" customHeight="1">
      <c r="A29" s="95" t="s">
        <v>278</v>
      </c>
      <c r="B29" s="96"/>
      <c r="C29" s="96"/>
      <c r="D29" s="61"/>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row>
    <row r="30" spans="1:39" ht="24.95" customHeight="1">
      <c r="A30" s="95" t="s">
        <v>279</v>
      </c>
      <c r="B30" s="60"/>
      <c r="C30" s="96"/>
      <c r="D30" s="61"/>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row>
  </sheetData>
  <sheetProtection formatCells="0" formatColumns="0" formatRows="0"/>
  <mergeCells count="1">
    <mergeCell ref="A2:D2"/>
  </mergeCells>
  <phoneticPr fontId="55" type="noConversion"/>
  <printOptions horizontalCentered="1"/>
  <pageMargins left="0.70763888888888904" right="0.70763888888888904" top="0.74791666666666701" bottom="0.55000000000000004" header="0.31388888888888899" footer="0.31388888888888899"/>
  <pageSetup paperSize="9" scale="97" orientation="portrait" r:id="rId1"/>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A1:D5"/>
  <sheetViews>
    <sheetView workbookViewId="0">
      <selection activeCell="B9" sqref="B9"/>
    </sheetView>
  </sheetViews>
  <sheetFormatPr defaultColWidth="9" defaultRowHeight="13.5"/>
  <cols>
    <col min="1" max="3" width="20.625" style="43" customWidth="1"/>
    <col min="4" max="4" width="40.625" style="43" customWidth="1"/>
    <col min="5" max="5" width="28.875" style="43" customWidth="1"/>
    <col min="6" max="16384" width="9" style="43"/>
  </cols>
  <sheetData>
    <row r="1" spans="1:4" ht="77.25" customHeight="1">
      <c r="A1" s="280" t="s">
        <v>286</v>
      </c>
      <c r="B1" s="281"/>
      <c r="C1" s="281"/>
      <c r="D1" s="281"/>
    </row>
    <row r="2" spans="1:4" ht="42.75" customHeight="1">
      <c r="A2" s="282" t="s">
        <v>287</v>
      </c>
      <c r="B2" s="305"/>
      <c r="C2" s="305"/>
      <c r="D2" s="305"/>
    </row>
    <row r="3" spans="1:4" ht="42.75" customHeight="1">
      <c r="A3" s="305"/>
      <c r="B3" s="305"/>
      <c r="C3" s="305"/>
      <c r="D3" s="305"/>
    </row>
    <row r="4" spans="1:4" ht="42.75" customHeight="1">
      <c r="A4" s="305"/>
      <c r="B4" s="305"/>
      <c r="C4" s="305"/>
      <c r="D4" s="305"/>
    </row>
    <row r="5" spans="1:4" ht="42.75" customHeight="1">
      <c r="A5" s="305"/>
      <c r="B5" s="305"/>
      <c r="C5" s="305"/>
      <c r="D5" s="305"/>
    </row>
  </sheetData>
  <mergeCells count="2">
    <mergeCell ref="A1:D1"/>
    <mergeCell ref="A2:D5"/>
  </mergeCells>
  <phoneticPr fontId="55" type="noConversion"/>
  <pageMargins left="0.69930555555555596" right="0.69930555555555596" top="0.75" bottom="0.75" header="0.3" footer="0.3"/>
  <pageSetup paperSize="9" scale="82" orientation="portrait"/>
</worksheet>
</file>

<file path=xl/worksheets/sheet34.xml><?xml version="1.0" encoding="utf-8"?>
<worksheet xmlns="http://schemas.openxmlformats.org/spreadsheetml/2006/main" xmlns:r="http://schemas.openxmlformats.org/officeDocument/2006/relationships">
  <dimension ref="A1:IN29"/>
  <sheetViews>
    <sheetView showGridLines="0" showZeros="0" view="pageBreakPreview" topLeftCell="A10" zoomScaleNormal="115" workbookViewId="0">
      <selection activeCell="C15" sqref="C15"/>
    </sheetView>
  </sheetViews>
  <sheetFormatPr defaultColWidth="6.75" defaultRowHeight="15.75"/>
  <cols>
    <col min="1" max="1" width="41.375" style="46" customWidth="1"/>
    <col min="2" max="3" width="17.875" style="46" customWidth="1"/>
    <col min="4" max="4" width="9" style="46" customWidth="1"/>
    <col min="5" max="5" width="5.875" style="46" customWidth="1"/>
    <col min="6" max="16384" width="6.75" style="46"/>
  </cols>
  <sheetData>
    <row r="1" spans="1:248" s="44" customFormat="1" ht="19.5" customHeight="1">
      <c r="A1" s="147" t="s">
        <v>288</v>
      </c>
      <c r="B1" s="147"/>
      <c r="C1" s="147"/>
    </row>
    <row r="2" spans="1:248" s="177" customFormat="1" ht="33" customHeight="1">
      <c r="A2" s="306" t="s">
        <v>289</v>
      </c>
      <c r="B2" s="306"/>
      <c r="C2" s="306"/>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row>
    <row r="3" spans="1:248" s="90" customFormat="1" ht="19.5" customHeight="1">
      <c r="A3" s="190"/>
      <c r="B3" s="191"/>
      <c r="C3" s="192" t="s">
        <v>48</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row>
    <row r="4" spans="1:248" s="178" customFormat="1" ht="48" customHeight="1">
      <c r="A4" s="149" t="s">
        <v>216</v>
      </c>
      <c r="B4" s="149" t="s">
        <v>274</v>
      </c>
      <c r="C4" s="149" t="s">
        <v>270</v>
      </c>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row>
    <row r="5" spans="1:248" s="179" customFormat="1" ht="24" customHeight="1">
      <c r="A5" s="193" t="s">
        <v>113</v>
      </c>
      <c r="B5" s="194">
        <f>B6+B13</f>
        <v>3879.01</v>
      </c>
      <c r="C5" s="194">
        <f>C6+C13</f>
        <v>4205</v>
      </c>
    </row>
    <row r="6" spans="1:248" s="180" customFormat="1" ht="24" customHeight="1">
      <c r="A6" s="185" t="s">
        <v>114</v>
      </c>
      <c r="B6" s="195">
        <f>SUM(B7:B12)</f>
        <v>3879.01</v>
      </c>
      <c r="C6" s="195">
        <f>SUM(C7:C12)</f>
        <v>4205</v>
      </c>
    </row>
    <row r="7" spans="1:248" s="180" customFormat="1" ht="24" customHeight="1">
      <c r="A7" s="106" t="s">
        <v>115</v>
      </c>
      <c r="B7" s="196">
        <v>2633.34</v>
      </c>
      <c r="C7" s="196">
        <v>2633.34</v>
      </c>
    </row>
    <row r="8" spans="1:248" s="180" customFormat="1" ht="24" customHeight="1">
      <c r="A8" s="106" t="s">
        <v>116</v>
      </c>
      <c r="B8" s="197"/>
      <c r="C8" s="197"/>
    </row>
    <row r="9" spans="1:248" s="180" customFormat="1" ht="24" customHeight="1">
      <c r="A9" s="106" t="s">
        <v>117</v>
      </c>
      <c r="B9" s="198"/>
      <c r="C9" s="198"/>
    </row>
    <row r="10" spans="1:248" s="180" customFormat="1" ht="24" customHeight="1">
      <c r="A10" s="106" t="s">
        <v>119</v>
      </c>
      <c r="B10" s="198"/>
      <c r="C10" s="198"/>
    </row>
    <row r="11" spans="1:248" s="180" customFormat="1" ht="24" customHeight="1">
      <c r="A11" s="106" t="s">
        <v>120</v>
      </c>
      <c r="B11" s="198"/>
      <c r="C11" s="198"/>
    </row>
    <row r="12" spans="1:248" s="180" customFormat="1" ht="24" customHeight="1">
      <c r="A12" s="106" t="s">
        <v>121</v>
      </c>
      <c r="B12" s="198">
        <v>1245.67</v>
      </c>
      <c r="C12" s="198">
        <v>1571.66</v>
      </c>
    </row>
    <row r="13" spans="1:248" s="180" customFormat="1" ht="24" customHeight="1">
      <c r="A13" s="185" t="s">
        <v>122</v>
      </c>
      <c r="B13" s="195">
        <f>SUM(B14:B28)</f>
        <v>0</v>
      </c>
      <c r="C13" s="195">
        <f>SUM(C14:C28)</f>
        <v>0</v>
      </c>
    </row>
    <row r="14" spans="1:248" s="180" customFormat="1" ht="24" customHeight="1">
      <c r="A14" s="106" t="s">
        <v>123</v>
      </c>
      <c r="B14" s="198"/>
      <c r="C14" s="198"/>
    </row>
    <row r="15" spans="1:248" s="180" customFormat="1" ht="24" customHeight="1">
      <c r="A15" s="106" t="s">
        <v>124</v>
      </c>
      <c r="B15" s="198"/>
      <c r="C15" s="198"/>
    </row>
    <row r="16" spans="1:248" s="180" customFormat="1" ht="24" customHeight="1">
      <c r="A16" s="106" t="s">
        <v>125</v>
      </c>
      <c r="B16" s="198"/>
      <c r="C16" s="198"/>
    </row>
    <row r="17" spans="1:4" s="180" customFormat="1" ht="24" customHeight="1">
      <c r="A17" s="106" t="s">
        <v>126</v>
      </c>
      <c r="B17" s="198"/>
      <c r="C17" s="198"/>
    </row>
    <row r="18" spans="1:4" s="180" customFormat="1" ht="24" customHeight="1">
      <c r="A18" s="106" t="s">
        <v>127</v>
      </c>
      <c r="B18" s="198"/>
      <c r="C18" s="198"/>
    </row>
    <row r="19" spans="1:4" s="180" customFormat="1" ht="24" customHeight="1">
      <c r="A19" s="106" t="s">
        <v>128</v>
      </c>
      <c r="B19" s="198"/>
      <c r="C19" s="198"/>
    </row>
    <row r="20" spans="1:4" s="180" customFormat="1" ht="24" customHeight="1">
      <c r="A20" s="106" t="s">
        <v>129</v>
      </c>
      <c r="B20" s="198"/>
      <c r="C20" s="198"/>
    </row>
    <row r="21" spans="1:4" s="180" customFormat="1" ht="24" customHeight="1">
      <c r="A21" s="106" t="s">
        <v>130</v>
      </c>
      <c r="B21" s="198"/>
      <c r="C21" s="198"/>
    </row>
    <row r="22" spans="1:4" s="180" customFormat="1" ht="24" customHeight="1">
      <c r="A22" s="106" t="s">
        <v>132</v>
      </c>
      <c r="B22" s="198"/>
      <c r="C22" s="198"/>
    </row>
    <row r="23" spans="1:4" s="180" customFormat="1" ht="24" customHeight="1">
      <c r="A23" s="106" t="s">
        <v>133</v>
      </c>
      <c r="B23" s="198"/>
      <c r="C23" s="198"/>
    </row>
    <row r="24" spans="1:4" s="180" customFormat="1" ht="24" customHeight="1">
      <c r="A24" s="106" t="s">
        <v>134</v>
      </c>
      <c r="B24" s="198"/>
      <c r="C24" s="198"/>
    </row>
    <row r="25" spans="1:4" s="180" customFormat="1" ht="24" customHeight="1">
      <c r="A25" s="106" t="s">
        <v>135</v>
      </c>
      <c r="B25" s="198"/>
      <c r="C25" s="198"/>
    </row>
    <row r="26" spans="1:4" s="180" customFormat="1" ht="24" customHeight="1">
      <c r="A26" s="106" t="s">
        <v>137</v>
      </c>
      <c r="B26" s="198"/>
      <c r="C26" s="198"/>
    </row>
    <row r="27" spans="1:4" s="180" customFormat="1" ht="24" customHeight="1">
      <c r="A27" s="106" t="s">
        <v>138</v>
      </c>
      <c r="B27" s="198"/>
      <c r="C27" s="198"/>
    </row>
    <row r="28" spans="1:4" s="180" customFormat="1" ht="24" customHeight="1">
      <c r="A28" s="106" t="s">
        <v>140</v>
      </c>
      <c r="B28" s="198"/>
      <c r="C28" s="198"/>
      <c r="D28" s="46"/>
    </row>
    <row r="29" spans="1:4" s="180" customFormat="1" ht="24" customHeight="1">
      <c r="A29" s="46"/>
      <c r="B29" s="46"/>
      <c r="C29" s="46"/>
      <c r="D29" s="46"/>
    </row>
  </sheetData>
  <sheetProtection formatCells="0" formatColumns="0" formatRows="0"/>
  <mergeCells count="1">
    <mergeCell ref="A2:C2"/>
  </mergeCells>
  <phoneticPr fontId="55" type="noConversion"/>
  <printOptions horizontalCentered="1"/>
  <pageMargins left="0.70763888888888904" right="0.70763888888888904" top="0.74791666666666701" bottom="0.74791666666666701" header="0.31388888888888899" footer="0.31388888888888899"/>
  <pageSetup paperSize="9" scale="89" fitToHeight="2" orientation="portrait" r:id="rId1"/>
  <headerFooter alignWithMargins="0"/>
</worksheet>
</file>

<file path=xl/worksheets/sheet35.xml><?xml version="1.0" encoding="utf-8"?>
<worksheet xmlns="http://schemas.openxmlformats.org/spreadsheetml/2006/main" xmlns:r="http://schemas.openxmlformats.org/officeDocument/2006/relationships">
  <dimension ref="A1:IR23"/>
  <sheetViews>
    <sheetView showGridLines="0" showZeros="0" view="pageBreakPreview" topLeftCell="A14" workbookViewId="0">
      <selection activeCell="A26" sqref="A26"/>
    </sheetView>
  </sheetViews>
  <sheetFormatPr defaultColWidth="6.75" defaultRowHeight="15.75"/>
  <cols>
    <col min="1" max="1" width="45" style="46" customWidth="1"/>
    <col min="2" max="3" width="15.625" style="46" customWidth="1"/>
    <col min="4" max="5" width="9" style="46" customWidth="1"/>
    <col min="6" max="6" width="5.625" style="46" customWidth="1"/>
    <col min="7" max="7" width="0.75" style="46" customWidth="1"/>
    <col min="8" max="8" width="10.125" style="46" customWidth="1"/>
    <col min="9" max="9" width="5.875" style="46" customWidth="1"/>
    <col min="10" max="16384" width="6.75" style="46"/>
  </cols>
  <sheetData>
    <row r="1" spans="1:252" s="44" customFormat="1" ht="19.5" customHeight="1">
      <c r="A1" s="44" t="s">
        <v>290</v>
      </c>
    </row>
    <row r="2" spans="1:252" s="177" customFormat="1" ht="33" customHeight="1">
      <c r="A2" s="307" t="s">
        <v>291</v>
      </c>
      <c r="B2" s="307"/>
      <c r="C2" s="307"/>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row>
    <row r="3" spans="1:252" s="90" customFormat="1" ht="19.5" customHeight="1">
      <c r="A3" s="181"/>
      <c r="C3" s="182" t="s">
        <v>48</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c r="IO3" s="180"/>
      <c r="IP3" s="180"/>
      <c r="IQ3" s="180"/>
      <c r="IR3" s="180"/>
    </row>
    <row r="4" spans="1:252" s="178" customFormat="1" ht="50.1" customHeight="1">
      <c r="A4" s="92" t="s">
        <v>171</v>
      </c>
      <c r="B4" s="92" t="s">
        <v>274</v>
      </c>
      <c r="C4" s="92" t="s">
        <v>270</v>
      </c>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row>
    <row r="5" spans="1:252" s="179" customFormat="1" ht="24.95" customHeight="1">
      <c r="A5" s="183" t="s">
        <v>144</v>
      </c>
      <c r="B5" s="184">
        <f>B6+B21</f>
        <v>0</v>
      </c>
      <c r="C5" s="184">
        <f>C6+C21</f>
        <v>0</v>
      </c>
    </row>
    <row r="6" spans="1:252" s="180" customFormat="1" ht="24.95" customHeight="1">
      <c r="A6" s="185" t="s">
        <v>145</v>
      </c>
      <c r="B6" s="186">
        <f>SUM(B7:B9)</f>
        <v>0</v>
      </c>
      <c r="C6" s="186">
        <f>SUM(C7:C9)</f>
        <v>0</v>
      </c>
    </row>
    <row r="7" spans="1:252" s="180" customFormat="1" ht="24.95" customHeight="1">
      <c r="A7" s="106" t="s">
        <v>115</v>
      </c>
      <c r="B7" s="187"/>
      <c r="C7" s="187"/>
    </row>
    <row r="8" spans="1:252" s="180" customFormat="1" ht="24.95" customHeight="1">
      <c r="A8" s="106" t="s">
        <v>146</v>
      </c>
      <c r="B8" s="187"/>
      <c r="C8" s="187"/>
    </row>
    <row r="9" spans="1:252" s="180" customFormat="1" ht="24.95" customHeight="1">
      <c r="A9" s="106" t="s">
        <v>121</v>
      </c>
      <c r="B9" s="187"/>
      <c r="C9" s="188"/>
    </row>
    <row r="10" spans="1:252" s="180" customFormat="1" ht="24.95" customHeight="1">
      <c r="A10" s="185" t="s">
        <v>147</v>
      </c>
      <c r="B10" s="188"/>
      <c r="C10" s="188"/>
    </row>
    <row r="11" spans="1:252" s="180" customFormat="1" ht="24.95" customHeight="1">
      <c r="A11" s="106" t="s">
        <v>148</v>
      </c>
      <c r="B11" s="188"/>
      <c r="C11" s="188"/>
    </row>
    <row r="12" spans="1:252" s="180" customFormat="1" ht="24.95" customHeight="1">
      <c r="A12" s="106" t="s">
        <v>150</v>
      </c>
      <c r="B12" s="188"/>
      <c r="C12" s="188"/>
    </row>
    <row r="13" spans="1:252" s="180" customFormat="1" ht="24.95" customHeight="1">
      <c r="A13" s="189" t="s">
        <v>151</v>
      </c>
      <c r="B13" s="188"/>
      <c r="C13" s="188"/>
    </row>
    <row r="14" spans="1:252" s="180" customFormat="1" ht="24.95" customHeight="1">
      <c r="A14" s="106" t="s">
        <v>152</v>
      </c>
      <c r="B14" s="188"/>
      <c r="C14" s="188"/>
    </row>
    <row r="15" spans="1:252" s="180" customFormat="1" ht="24.95" customHeight="1">
      <c r="A15" s="106" t="s">
        <v>153</v>
      </c>
      <c r="B15" s="188"/>
      <c r="C15" s="188"/>
    </row>
    <row r="16" spans="1:252" s="180" customFormat="1" ht="24.95" customHeight="1">
      <c r="A16" s="106" t="s">
        <v>154</v>
      </c>
      <c r="B16" s="188"/>
      <c r="C16" s="188"/>
    </row>
    <row r="17" spans="1:3" s="180" customFormat="1" ht="24.95" customHeight="1">
      <c r="A17" s="106" t="s">
        <v>155</v>
      </c>
      <c r="B17" s="188"/>
      <c r="C17" s="188"/>
    </row>
    <row r="18" spans="1:3" s="180" customFormat="1" ht="24.95" customHeight="1">
      <c r="A18" s="106" t="s">
        <v>156</v>
      </c>
      <c r="B18" s="188"/>
      <c r="C18" s="188"/>
    </row>
    <row r="19" spans="1:3" s="180" customFormat="1" ht="24.95" customHeight="1">
      <c r="A19" s="106" t="s">
        <v>157</v>
      </c>
      <c r="B19" s="188"/>
      <c r="C19" s="188"/>
    </row>
    <row r="20" spans="1:3" s="180" customFormat="1" ht="24.95" customHeight="1">
      <c r="A20" s="106" t="s">
        <v>158</v>
      </c>
      <c r="B20" s="188"/>
      <c r="C20" s="188"/>
    </row>
    <row r="21" spans="1:3" s="180" customFormat="1" ht="24.95" customHeight="1">
      <c r="A21" s="106" t="s">
        <v>159</v>
      </c>
      <c r="B21" s="186"/>
      <c r="C21" s="186"/>
    </row>
    <row r="22" spans="1:3" s="180" customFormat="1" ht="24.95" customHeight="1">
      <c r="A22" s="106" t="s">
        <v>160</v>
      </c>
      <c r="B22" s="188"/>
      <c r="C22" s="188"/>
    </row>
    <row r="23" spans="1:3" s="130" customFormat="1" ht="29.1" customHeight="1">
      <c r="A23" s="284" t="s">
        <v>161</v>
      </c>
      <c r="B23" s="284"/>
    </row>
  </sheetData>
  <sheetProtection formatCells="0" formatColumns="0" formatRows="0"/>
  <mergeCells count="2">
    <mergeCell ref="A2:C2"/>
    <mergeCell ref="A23:B23"/>
  </mergeCells>
  <phoneticPr fontId="55" type="noConversion"/>
  <printOptions horizontalCentered="1"/>
  <pageMargins left="0.70763888888888904" right="0.70763888888888904" top="0.74791666666666701" bottom="0.74791666666666701" header="0.31388888888888899" footer="0.31388888888888899"/>
  <pageSetup paperSize="9" fitToHeight="2" orientation="portrait" r:id="rId1"/>
  <headerFooter alignWithMargins="0"/>
</worksheet>
</file>

<file path=xl/worksheets/sheet36.xml><?xml version="1.0" encoding="utf-8"?>
<worksheet xmlns="http://schemas.openxmlformats.org/spreadsheetml/2006/main" xmlns:r="http://schemas.openxmlformats.org/officeDocument/2006/relationships">
  <dimension ref="A1:E10"/>
  <sheetViews>
    <sheetView view="pageBreakPreview" workbookViewId="0">
      <selection activeCell="C11" sqref="C11"/>
    </sheetView>
  </sheetViews>
  <sheetFormatPr defaultColWidth="9" defaultRowHeight="15.75"/>
  <cols>
    <col min="1" max="1" width="26.75" style="127" customWidth="1"/>
    <col min="2" max="4" width="18.625" style="127" customWidth="1"/>
    <col min="5" max="16384" width="9" style="127"/>
  </cols>
  <sheetData>
    <row r="1" spans="1:5" s="168" customFormat="1" ht="18">
      <c r="A1" s="132" t="s">
        <v>292</v>
      </c>
      <c r="B1" s="132"/>
      <c r="C1" s="132"/>
      <c r="D1" s="132"/>
    </row>
    <row r="2" spans="1:5" s="169" customFormat="1" ht="25.5" customHeight="1">
      <c r="A2" s="287" t="s">
        <v>293</v>
      </c>
      <c r="B2" s="287"/>
      <c r="C2" s="287"/>
      <c r="D2" s="287"/>
    </row>
    <row r="3" spans="1:5" s="126" customFormat="1" ht="20.25" customHeight="1">
      <c r="A3" s="288" t="s">
        <v>163</v>
      </c>
      <c r="B3" s="288"/>
      <c r="C3" s="288"/>
      <c r="D3" s="288"/>
    </row>
    <row r="4" spans="1:5" ht="20.100000000000001" customHeight="1">
      <c r="A4" s="133"/>
      <c r="B4" s="133"/>
      <c r="C4" s="133"/>
      <c r="D4" s="134" t="s">
        <v>48</v>
      </c>
    </row>
    <row r="5" spans="1:5" s="128" customFormat="1" ht="37.5" customHeight="1">
      <c r="A5" s="171" t="s">
        <v>165</v>
      </c>
      <c r="B5" s="171" t="s">
        <v>166</v>
      </c>
      <c r="C5" s="172" t="s">
        <v>167</v>
      </c>
      <c r="D5" s="172" t="s">
        <v>168</v>
      </c>
    </row>
    <row r="6" spans="1:5" s="128" customFormat="1" ht="27" customHeight="1">
      <c r="A6" s="173" t="s">
        <v>144</v>
      </c>
      <c r="B6" s="174">
        <f>SUM(B7:B7)</f>
        <v>0</v>
      </c>
      <c r="C6" s="174">
        <f>SUM(C7:C7)</f>
        <v>0</v>
      </c>
      <c r="D6" s="174"/>
    </row>
    <row r="7" spans="1:5" s="129" customFormat="1" ht="27" customHeight="1">
      <c r="A7" s="137"/>
      <c r="B7" s="175"/>
      <c r="C7" s="175"/>
      <c r="D7" s="176"/>
    </row>
    <row r="8" spans="1:5" s="130" customFormat="1" ht="29.1" customHeight="1">
      <c r="A8" s="293" t="s">
        <v>161</v>
      </c>
      <c r="B8" s="293"/>
      <c r="C8" s="293"/>
      <c r="D8" s="293"/>
      <c r="E8" s="139"/>
    </row>
    <row r="9" spans="1:5" s="170" customFormat="1" ht="15"/>
    <row r="10" spans="1:5" s="170" customFormat="1" ht="15"/>
  </sheetData>
  <mergeCells count="3">
    <mergeCell ref="A2:D2"/>
    <mergeCell ref="A3:D3"/>
    <mergeCell ref="A8:D8"/>
  </mergeCells>
  <phoneticPr fontId="55" type="noConversion"/>
  <printOptions horizontalCentered="1"/>
  <pageMargins left="0.23622047244094499" right="0.23622047244094499" top="0.47" bottom="0" header="0.118110236220472" footer="3.9370078740157501E-2"/>
  <pageSetup paperSize="9" scale="85" fitToWidth="0" fitToHeight="0" orientation="portrait" blackAndWhite="1" errors="blank"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dimension ref="A1:XFD20"/>
  <sheetViews>
    <sheetView showGridLines="0" showZeros="0" view="pageBreakPreview" workbookViewId="0">
      <selection activeCell="F13" sqref="F13"/>
    </sheetView>
  </sheetViews>
  <sheetFormatPr defaultColWidth="9.125" defaultRowHeight="15.75"/>
  <cols>
    <col min="1" max="1" width="35.625" style="145" customWidth="1"/>
    <col min="2" max="4" width="15.625" style="145" customWidth="1"/>
    <col min="5" max="244" width="9.125" style="145"/>
    <col min="245" max="245" width="30.125" style="145" customWidth="1"/>
    <col min="246" max="248" width="16.625" style="145" customWidth="1"/>
    <col min="249" max="249" width="30.125" style="145" customWidth="1"/>
    <col min="250" max="252" width="18" style="145" customWidth="1"/>
    <col min="253" max="257" width="9.125" style="145" hidden="1" customWidth="1"/>
    <col min="258" max="500" width="9.125" style="145"/>
    <col min="501" max="501" width="30.125" style="145" customWidth="1"/>
    <col min="502" max="504" width="16.625" style="145" customWidth="1"/>
    <col min="505" max="505" width="30.125" style="145" customWidth="1"/>
    <col min="506" max="508" width="18" style="145" customWidth="1"/>
    <col min="509" max="513" width="9.125" style="145" hidden="1" customWidth="1"/>
    <col min="514" max="756" width="9.125" style="145"/>
    <col min="757" max="757" width="30.125" style="145" customWidth="1"/>
    <col min="758" max="760" width="16.625" style="145" customWidth="1"/>
    <col min="761" max="761" width="30.125" style="145" customWidth="1"/>
    <col min="762" max="764" width="18" style="145" customWidth="1"/>
    <col min="765" max="769" width="9.125" style="145" hidden="1" customWidth="1"/>
    <col min="770" max="1012" width="9.125" style="145"/>
    <col min="1013" max="1013" width="30.125" style="145" customWidth="1"/>
    <col min="1014" max="1016" width="16.625" style="145" customWidth="1"/>
    <col min="1017" max="1017" width="30.125" style="145" customWidth="1"/>
    <col min="1018" max="1020" width="18" style="145" customWidth="1"/>
    <col min="1021" max="1025" width="9.125" style="145" hidden="1" customWidth="1"/>
    <col min="1026" max="1268" width="9.125" style="145"/>
    <col min="1269" max="1269" width="30.125" style="145" customWidth="1"/>
    <col min="1270" max="1272" width="16.625" style="145" customWidth="1"/>
    <col min="1273" max="1273" width="30.125" style="145" customWidth="1"/>
    <col min="1274" max="1276" width="18" style="145" customWidth="1"/>
    <col min="1277" max="1281" width="9.125" style="145" hidden="1" customWidth="1"/>
    <col min="1282" max="1524" width="9.125" style="145"/>
    <col min="1525" max="1525" width="30.125" style="145" customWidth="1"/>
    <col min="1526" max="1528" width="16.625" style="145" customWidth="1"/>
    <col min="1529" max="1529" width="30.125" style="145" customWidth="1"/>
    <col min="1530" max="1532" width="18" style="145" customWidth="1"/>
    <col min="1533" max="1537" width="9.125" style="145" hidden="1" customWidth="1"/>
    <col min="1538" max="1780" width="9.125" style="145"/>
    <col min="1781" max="1781" width="30.125" style="145" customWidth="1"/>
    <col min="1782" max="1784" width="16.625" style="145" customWidth="1"/>
    <col min="1785" max="1785" width="30.125" style="145" customWidth="1"/>
    <col min="1786" max="1788" width="18" style="145" customWidth="1"/>
    <col min="1789" max="1793" width="9.125" style="145" hidden="1" customWidth="1"/>
    <col min="1794" max="2036" width="9.125" style="145"/>
    <col min="2037" max="2037" width="30.125" style="145" customWidth="1"/>
    <col min="2038" max="2040" width="16.625" style="145" customWidth="1"/>
    <col min="2041" max="2041" width="30.125" style="145" customWidth="1"/>
    <col min="2042" max="2044" width="18" style="145" customWidth="1"/>
    <col min="2045" max="2049" width="9.125" style="145" hidden="1" customWidth="1"/>
    <col min="2050" max="2292" width="9.125" style="145"/>
    <col min="2293" max="2293" width="30.125" style="145" customWidth="1"/>
    <col min="2294" max="2296" width="16.625" style="145" customWidth="1"/>
    <col min="2297" max="2297" width="30.125" style="145" customWidth="1"/>
    <col min="2298" max="2300" width="18" style="145" customWidth="1"/>
    <col min="2301" max="2305" width="9.125" style="145" hidden="1" customWidth="1"/>
    <col min="2306" max="2548" width="9.125" style="145"/>
    <col min="2549" max="2549" width="30.125" style="145" customWidth="1"/>
    <col min="2550" max="2552" width="16.625" style="145" customWidth="1"/>
    <col min="2553" max="2553" width="30.125" style="145" customWidth="1"/>
    <col min="2554" max="2556" width="18" style="145" customWidth="1"/>
    <col min="2557" max="2561" width="9.125" style="145" hidden="1" customWidth="1"/>
    <col min="2562" max="2804" width="9.125" style="145"/>
    <col min="2805" max="2805" width="30.125" style="145" customWidth="1"/>
    <col min="2806" max="2808" width="16.625" style="145" customWidth="1"/>
    <col min="2809" max="2809" width="30.125" style="145" customWidth="1"/>
    <col min="2810" max="2812" width="18" style="145" customWidth="1"/>
    <col min="2813" max="2817" width="9.125" style="145" hidden="1" customWidth="1"/>
    <col min="2818" max="3060" width="9.125" style="145"/>
    <col min="3061" max="3061" width="30.125" style="145" customWidth="1"/>
    <col min="3062" max="3064" width="16.625" style="145" customWidth="1"/>
    <col min="3065" max="3065" width="30.125" style="145" customWidth="1"/>
    <col min="3066" max="3068" width="18" style="145" customWidth="1"/>
    <col min="3069" max="3073" width="9.125" style="145" hidden="1" customWidth="1"/>
    <col min="3074" max="3316" width="9.125" style="145"/>
    <col min="3317" max="3317" width="30.125" style="145" customWidth="1"/>
    <col min="3318" max="3320" width="16.625" style="145" customWidth="1"/>
    <col min="3321" max="3321" width="30.125" style="145" customWidth="1"/>
    <col min="3322" max="3324" width="18" style="145" customWidth="1"/>
    <col min="3325" max="3329" width="9.125" style="145" hidden="1" customWidth="1"/>
    <col min="3330" max="3572" width="9.125" style="145"/>
    <col min="3573" max="3573" width="30.125" style="145" customWidth="1"/>
    <col min="3574" max="3576" width="16.625" style="145" customWidth="1"/>
    <col min="3577" max="3577" width="30.125" style="145" customWidth="1"/>
    <col min="3578" max="3580" width="18" style="145" customWidth="1"/>
    <col min="3581" max="3585" width="9.125" style="145" hidden="1" customWidth="1"/>
    <col min="3586" max="3828" width="9.125" style="145"/>
    <col min="3829" max="3829" width="30.125" style="145" customWidth="1"/>
    <col min="3830" max="3832" width="16.625" style="145" customWidth="1"/>
    <col min="3833" max="3833" width="30.125" style="145" customWidth="1"/>
    <col min="3834" max="3836" width="18" style="145" customWidth="1"/>
    <col min="3837" max="3841" width="9.125" style="145" hidden="1" customWidth="1"/>
    <col min="3842" max="4084" width="9.125" style="145"/>
    <col min="4085" max="4085" width="30.125" style="145" customWidth="1"/>
    <col min="4086" max="4088" width="16.625" style="145" customWidth="1"/>
    <col min="4089" max="4089" width="30.125" style="145" customWidth="1"/>
    <col min="4090" max="4092" width="18" style="145" customWidth="1"/>
    <col min="4093" max="4097" width="9.125" style="145" hidden="1" customWidth="1"/>
    <col min="4098" max="4340" width="9.125" style="145"/>
    <col min="4341" max="4341" width="30.125" style="145" customWidth="1"/>
    <col min="4342" max="4344" width="16.625" style="145" customWidth="1"/>
    <col min="4345" max="4345" width="30.125" style="145" customWidth="1"/>
    <col min="4346" max="4348" width="18" style="145" customWidth="1"/>
    <col min="4349" max="4353" width="9.125" style="145" hidden="1" customWidth="1"/>
    <col min="4354" max="4596" width="9.125" style="145"/>
    <col min="4597" max="4597" width="30.125" style="145" customWidth="1"/>
    <col min="4598" max="4600" width="16.625" style="145" customWidth="1"/>
    <col min="4601" max="4601" width="30.125" style="145" customWidth="1"/>
    <col min="4602" max="4604" width="18" style="145" customWidth="1"/>
    <col min="4605" max="4609" width="9.125" style="145" hidden="1" customWidth="1"/>
    <col min="4610" max="4852" width="9.125" style="145"/>
    <col min="4853" max="4853" width="30.125" style="145" customWidth="1"/>
    <col min="4854" max="4856" width="16.625" style="145" customWidth="1"/>
    <col min="4857" max="4857" width="30.125" style="145" customWidth="1"/>
    <col min="4858" max="4860" width="18" style="145" customWidth="1"/>
    <col min="4861" max="4865" width="9.125" style="145" hidden="1" customWidth="1"/>
    <col min="4866" max="5108" width="9.125" style="145"/>
    <col min="5109" max="5109" width="30.125" style="145" customWidth="1"/>
    <col min="5110" max="5112" width="16.625" style="145" customWidth="1"/>
    <col min="5113" max="5113" width="30.125" style="145" customWidth="1"/>
    <col min="5114" max="5116" width="18" style="145" customWidth="1"/>
    <col min="5117" max="5121" width="9.125" style="145" hidden="1" customWidth="1"/>
    <col min="5122" max="5364" width="9.125" style="145"/>
    <col min="5365" max="5365" width="30.125" style="145" customWidth="1"/>
    <col min="5366" max="5368" width="16.625" style="145" customWidth="1"/>
    <col min="5369" max="5369" width="30.125" style="145" customWidth="1"/>
    <col min="5370" max="5372" width="18" style="145" customWidth="1"/>
    <col min="5373" max="5377" width="9.125" style="145" hidden="1" customWidth="1"/>
    <col min="5378" max="5620" width="9.125" style="145"/>
    <col min="5621" max="5621" width="30.125" style="145" customWidth="1"/>
    <col min="5622" max="5624" width="16.625" style="145" customWidth="1"/>
    <col min="5625" max="5625" width="30.125" style="145" customWidth="1"/>
    <col min="5626" max="5628" width="18" style="145" customWidth="1"/>
    <col min="5629" max="5633" width="9.125" style="145" hidden="1" customWidth="1"/>
    <col min="5634" max="5876" width="9.125" style="145"/>
    <col min="5877" max="5877" width="30.125" style="145" customWidth="1"/>
    <col min="5878" max="5880" width="16.625" style="145" customWidth="1"/>
    <col min="5881" max="5881" width="30.125" style="145" customWidth="1"/>
    <col min="5882" max="5884" width="18" style="145" customWidth="1"/>
    <col min="5885" max="5889" width="9.125" style="145" hidden="1" customWidth="1"/>
    <col min="5890" max="6132" width="9.125" style="145"/>
    <col min="6133" max="6133" width="30.125" style="145" customWidth="1"/>
    <col min="6134" max="6136" width="16.625" style="145" customWidth="1"/>
    <col min="6137" max="6137" width="30.125" style="145" customWidth="1"/>
    <col min="6138" max="6140" width="18" style="145" customWidth="1"/>
    <col min="6141" max="6145" width="9.125" style="145" hidden="1" customWidth="1"/>
    <col min="6146" max="6388" width="9.125" style="145"/>
    <col min="6389" max="6389" width="30.125" style="145" customWidth="1"/>
    <col min="6390" max="6392" width="16.625" style="145" customWidth="1"/>
    <col min="6393" max="6393" width="30.125" style="145" customWidth="1"/>
    <col min="6394" max="6396" width="18" style="145" customWidth="1"/>
    <col min="6397" max="6401" width="9.125" style="145" hidden="1" customWidth="1"/>
    <col min="6402" max="6644" width="9.125" style="145"/>
    <col min="6645" max="6645" width="30.125" style="145" customWidth="1"/>
    <col min="6646" max="6648" width="16.625" style="145" customWidth="1"/>
    <col min="6649" max="6649" width="30.125" style="145" customWidth="1"/>
    <col min="6650" max="6652" width="18" style="145" customWidth="1"/>
    <col min="6653" max="6657" width="9.125" style="145" hidden="1" customWidth="1"/>
    <col min="6658" max="6900" width="9.125" style="145"/>
    <col min="6901" max="6901" width="30.125" style="145" customWidth="1"/>
    <col min="6902" max="6904" width="16.625" style="145" customWidth="1"/>
    <col min="6905" max="6905" width="30.125" style="145" customWidth="1"/>
    <col min="6906" max="6908" width="18" style="145" customWidth="1"/>
    <col min="6909" max="6913" width="9.125" style="145" hidden="1" customWidth="1"/>
    <col min="6914" max="7156" width="9.125" style="145"/>
    <col min="7157" max="7157" width="30.125" style="145" customWidth="1"/>
    <col min="7158" max="7160" width="16.625" style="145" customWidth="1"/>
    <col min="7161" max="7161" width="30.125" style="145" customWidth="1"/>
    <col min="7162" max="7164" width="18" style="145" customWidth="1"/>
    <col min="7165" max="7169" width="9.125" style="145" hidden="1" customWidth="1"/>
    <col min="7170" max="7412" width="9.125" style="145"/>
    <col min="7413" max="7413" width="30.125" style="145" customWidth="1"/>
    <col min="7414" max="7416" width="16.625" style="145" customWidth="1"/>
    <col min="7417" max="7417" width="30.125" style="145" customWidth="1"/>
    <col min="7418" max="7420" width="18" style="145" customWidth="1"/>
    <col min="7421" max="7425" width="9.125" style="145" hidden="1" customWidth="1"/>
    <col min="7426" max="7668" width="9.125" style="145"/>
    <col min="7669" max="7669" width="30.125" style="145" customWidth="1"/>
    <col min="7670" max="7672" width="16.625" style="145" customWidth="1"/>
    <col min="7673" max="7673" width="30.125" style="145" customWidth="1"/>
    <col min="7674" max="7676" width="18" style="145" customWidth="1"/>
    <col min="7677" max="7681" width="9.125" style="145" hidden="1" customWidth="1"/>
    <col min="7682" max="7924" width="9.125" style="145"/>
    <col min="7925" max="7925" width="30.125" style="145" customWidth="1"/>
    <col min="7926" max="7928" width="16.625" style="145" customWidth="1"/>
    <col min="7929" max="7929" width="30.125" style="145" customWidth="1"/>
    <col min="7930" max="7932" width="18" style="145" customWidth="1"/>
    <col min="7933" max="7937" width="9.125" style="145" hidden="1" customWidth="1"/>
    <col min="7938" max="8180" width="9.125" style="145"/>
    <col min="8181" max="8181" width="30.125" style="145" customWidth="1"/>
    <col min="8182" max="8184" width="16.625" style="145" customWidth="1"/>
    <col min="8185" max="8185" width="30.125" style="145" customWidth="1"/>
    <col min="8186" max="8188" width="18" style="145" customWidth="1"/>
    <col min="8189" max="8193" width="9.125" style="145" hidden="1" customWidth="1"/>
    <col min="8194" max="8436" width="9.125" style="145"/>
    <col min="8437" max="8437" width="30.125" style="145" customWidth="1"/>
    <col min="8438" max="8440" width="16.625" style="145" customWidth="1"/>
    <col min="8441" max="8441" width="30.125" style="145" customWidth="1"/>
    <col min="8442" max="8444" width="18" style="145" customWidth="1"/>
    <col min="8445" max="8449" width="9.125" style="145" hidden="1" customWidth="1"/>
    <col min="8450" max="8692" width="9.125" style="145"/>
    <col min="8693" max="8693" width="30.125" style="145" customWidth="1"/>
    <col min="8694" max="8696" width="16.625" style="145" customWidth="1"/>
    <col min="8697" max="8697" width="30.125" style="145" customWidth="1"/>
    <col min="8698" max="8700" width="18" style="145" customWidth="1"/>
    <col min="8701" max="8705" width="9.125" style="145" hidden="1" customWidth="1"/>
    <col min="8706" max="8948" width="9.125" style="145"/>
    <col min="8949" max="8949" width="30.125" style="145" customWidth="1"/>
    <col min="8950" max="8952" width="16.625" style="145" customWidth="1"/>
    <col min="8953" max="8953" width="30.125" style="145" customWidth="1"/>
    <col min="8954" max="8956" width="18" style="145" customWidth="1"/>
    <col min="8957" max="8961" width="9.125" style="145" hidden="1" customWidth="1"/>
    <col min="8962" max="9204" width="9.125" style="145"/>
    <col min="9205" max="9205" width="30.125" style="145" customWidth="1"/>
    <col min="9206" max="9208" width="16.625" style="145" customWidth="1"/>
    <col min="9209" max="9209" width="30.125" style="145" customWidth="1"/>
    <col min="9210" max="9212" width="18" style="145" customWidth="1"/>
    <col min="9213" max="9217" width="9.125" style="145" hidden="1" customWidth="1"/>
    <col min="9218" max="9460" width="9.125" style="145"/>
    <col min="9461" max="9461" width="30.125" style="145" customWidth="1"/>
    <col min="9462" max="9464" width="16.625" style="145" customWidth="1"/>
    <col min="9465" max="9465" width="30.125" style="145" customWidth="1"/>
    <col min="9466" max="9468" width="18" style="145" customWidth="1"/>
    <col min="9469" max="9473" width="9.125" style="145" hidden="1" customWidth="1"/>
    <col min="9474" max="9716" width="9.125" style="145"/>
    <col min="9717" max="9717" width="30.125" style="145" customWidth="1"/>
    <col min="9718" max="9720" width="16.625" style="145" customWidth="1"/>
    <col min="9721" max="9721" width="30.125" style="145" customWidth="1"/>
    <col min="9722" max="9724" width="18" style="145" customWidth="1"/>
    <col min="9725" max="9729" width="9.125" style="145" hidden="1" customWidth="1"/>
    <col min="9730" max="9972" width="9.125" style="145"/>
    <col min="9973" max="9973" width="30.125" style="145" customWidth="1"/>
    <col min="9974" max="9976" width="16.625" style="145" customWidth="1"/>
    <col min="9977" max="9977" width="30.125" style="145" customWidth="1"/>
    <col min="9978" max="9980" width="18" style="145" customWidth="1"/>
    <col min="9981" max="9985" width="9.125" style="145" hidden="1" customWidth="1"/>
    <col min="9986" max="10228" width="9.125" style="145"/>
    <col min="10229" max="10229" width="30.125" style="145" customWidth="1"/>
    <col min="10230" max="10232" width="16.625" style="145" customWidth="1"/>
    <col min="10233" max="10233" width="30.125" style="145" customWidth="1"/>
    <col min="10234" max="10236" width="18" style="145" customWidth="1"/>
    <col min="10237" max="10241" width="9.125" style="145" hidden="1" customWidth="1"/>
    <col min="10242" max="10484" width="9.125" style="145"/>
    <col min="10485" max="10485" width="30.125" style="145" customWidth="1"/>
    <col min="10486" max="10488" width="16.625" style="145" customWidth="1"/>
    <col min="10489" max="10489" width="30.125" style="145" customWidth="1"/>
    <col min="10490" max="10492" width="18" style="145" customWidth="1"/>
    <col min="10493" max="10497" width="9.125" style="145" hidden="1" customWidth="1"/>
    <col min="10498" max="10740" width="9.125" style="145"/>
    <col min="10741" max="10741" width="30.125" style="145" customWidth="1"/>
    <col min="10742" max="10744" width="16.625" style="145" customWidth="1"/>
    <col min="10745" max="10745" width="30.125" style="145" customWidth="1"/>
    <col min="10746" max="10748" width="18" style="145" customWidth="1"/>
    <col min="10749" max="10753" width="9.125" style="145" hidden="1" customWidth="1"/>
    <col min="10754" max="10996" width="9.125" style="145"/>
    <col min="10997" max="10997" width="30.125" style="145" customWidth="1"/>
    <col min="10998" max="11000" width="16.625" style="145" customWidth="1"/>
    <col min="11001" max="11001" width="30.125" style="145" customWidth="1"/>
    <col min="11002" max="11004" width="18" style="145" customWidth="1"/>
    <col min="11005" max="11009" width="9.125" style="145" hidden="1" customWidth="1"/>
    <col min="11010" max="11252" width="9.125" style="145"/>
    <col min="11253" max="11253" width="30.125" style="145" customWidth="1"/>
    <col min="11254" max="11256" width="16.625" style="145" customWidth="1"/>
    <col min="11257" max="11257" width="30.125" style="145" customWidth="1"/>
    <col min="11258" max="11260" width="18" style="145" customWidth="1"/>
    <col min="11261" max="11265" width="9.125" style="145" hidden="1" customWidth="1"/>
    <col min="11266" max="11508" width="9.125" style="145"/>
    <col min="11509" max="11509" width="30.125" style="145" customWidth="1"/>
    <col min="11510" max="11512" width="16.625" style="145" customWidth="1"/>
    <col min="11513" max="11513" width="30.125" style="145" customWidth="1"/>
    <col min="11514" max="11516" width="18" style="145" customWidth="1"/>
    <col min="11517" max="11521" width="9.125" style="145" hidden="1" customWidth="1"/>
    <col min="11522" max="11764" width="9.125" style="145"/>
    <col min="11765" max="11765" width="30.125" style="145" customWidth="1"/>
    <col min="11766" max="11768" width="16.625" style="145" customWidth="1"/>
    <col min="11769" max="11769" width="30.125" style="145" customWidth="1"/>
    <col min="11770" max="11772" width="18" style="145" customWidth="1"/>
    <col min="11773" max="11777" width="9.125" style="145" hidden="1" customWidth="1"/>
    <col min="11778" max="12020" width="9.125" style="145"/>
    <col min="12021" max="12021" width="30.125" style="145" customWidth="1"/>
    <col min="12022" max="12024" width="16.625" style="145" customWidth="1"/>
    <col min="12025" max="12025" width="30.125" style="145" customWidth="1"/>
    <col min="12026" max="12028" width="18" style="145" customWidth="1"/>
    <col min="12029" max="12033" width="9.125" style="145" hidden="1" customWidth="1"/>
    <col min="12034" max="12276" width="9.125" style="145"/>
    <col min="12277" max="12277" width="30.125" style="145" customWidth="1"/>
    <col min="12278" max="12280" width="16.625" style="145" customWidth="1"/>
    <col min="12281" max="12281" width="30.125" style="145" customWidth="1"/>
    <col min="12282" max="12284" width="18" style="145" customWidth="1"/>
    <col min="12285" max="12289" width="9.125" style="145" hidden="1" customWidth="1"/>
    <col min="12290" max="12532" width="9.125" style="145"/>
    <col min="12533" max="12533" width="30.125" style="145" customWidth="1"/>
    <col min="12534" max="12536" width="16.625" style="145" customWidth="1"/>
    <col min="12537" max="12537" width="30.125" style="145" customWidth="1"/>
    <col min="12538" max="12540" width="18" style="145" customWidth="1"/>
    <col min="12541" max="12545" width="9.125" style="145" hidden="1" customWidth="1"/>
    <col min="12546" max="12788" width="9.125" style="145"/>
    <col min="12789" max="12789" width="30.125" style="145" customWidth="1"/>
    <col min="12790" max="12792" width="16.625" style="145" customWidth="1"/>
    <col min="12793" max="12793" width="30.125" style="145" customWidth="1"/>
    <col min="12794" max="12796" width="18" style="145" customWidth="1"/>
    <col min="12797" max="12801" width="9.125" style="145" hidden="1" customWidth="1"/>
    <col min="12802" max="13044" width="9.125" style="145"/>
    <col min="13045" max="13045" width="30.125" style="145" customWidth="1"/>
    <col min="13046" max="13048" width="16.625" style="145" customWidth="1"/>
    <col min="13049" max="13049" width="30.125" style="145" customWidth="1"/>
    <col min="13050" max="13052" width="18" style="145" customWidth="1"/>
    <col min="13053" max="13057" width="9.125" style="145" hidden="1" customWidth="1"/>
    <col min="13058" max="13300" width="9.125" style="145"/>
    <col min="13301" max="13301" width="30.125" style="145" customWidth="1"/>
    <col min="13302" max="13304" width="16.625" style="145" customWidth="1"/>
    <col min="13305" max="13305" width="30.125" style="145" customWidth="1"/>
    <col min="13306" max="13308" width="18" style="145" customWidth="1"/>
    <col min="13309" max="13313" width="9.125" style="145" hidden="1" customWidth="1"/>
    <col min="13314" max="13556" width="9.125" style="145"/>
    <col min="13557" max="13557" width="30.125" style="145" customWidth="1"/>
    <col min="13558" max="13560" width="16.625" style="145" customWidth="1"/>
    <col min="13561" max="13561" width="30.125" style="145" customWidth="1"/>
    <col min="13562" max="13564" width="18" style="145" customWidth="1"/>
    <col min="13565" max="13569" width="9.125" style="145" hidden="1" customWidth="1"/>
    <col min="13570" max="13812" width="9.125" style="145"/>
    <col min="13813" max="13813" width="30.125" style="145" customWidth="1"/>
    <col min="13814" max="13816" width="16.625" style="145" customWidth="1"/>
    <col min="13817" max="13817" width="30.125" style="145" customWidth="1"/>
    <col min="13818" max="13820" width="18" style="145" customWidth="1"/>
    <col min="13821" max="13825" width="9.125" style="145" hidden="1" customWidth="1"/>
    <col min="13826" max="14068" width="9.125" style="145"/>
    <col min="14069" max="14069" width="30.125" style="145" customWidth="1"/>
    <col min="14070" max="14072" width="16.625" style="145" customWidth="1"/>
    <col min="14073" max="14073" width="30.125" style="145" customWidth="1"/>
    <col min="14074" max="14076" width="18" style="145" customWidth="1"/>
    <col min="14077" max="14081" width="9.125" style="145" hidden="1" customWidth="1"/>
    <col min="14082" max="14324" width="9.125" style="145"/>
    <col min="14325" max="14325" width="30.125" style="145" customWidth="1"/>
    <col min="14326" max="14328" width="16.625" style="145" customWidth="1"/>
    <col min="14329" max="14329" width="30.125" style="145" customWidth="1"/>
    <col min="14330" max="14332" width="18" style="145" customWidth="1"/>
    <col min="14333" max="14337" width="9.125" style="145" hidden="1" customWidth="1"/>
    <col min="14338" max="14580" width="9.125" style="145"/>
    <col min="14581" max="14581" width="30.125" style="145" customWidth="1"/>
    <col min="14582" max="14584" width="16.625" style="145" customWidth="1"/>
    <col min="14585" max="14585" width="30.125" style="145" customWidth="1"/>
    <col min="14586" max="14588" width="18" style="145" customWidth="1"/>
    <col min="14589" max="14593" width="9.125" style="145" hidden="1" customWidth="1"/>
    <col min="14594" max="14836" width="9.125" style="145"/>
    <col min="14837" max="14837" width="30.125" style="145" customWidth="1"/>
    <col min="14838" max="14840" width="16.625" style="145" customWidth="1"/>
    <col min="14841" max="14841" width="30.125" style="145" customWidth="1"/>
    <col min="14842" max="14844" width="18" style="145" customWidth="1"/>
    <col min="14845" max="14849" width="9.125" style="145" hidden="1" customWidth="1"/>
    <col min="14850" max="15092" width="9.125" style="145"/>
    <col min="15093" max="15093" width="30.125" style="145" customWidth="1"/>
    <col min="15094" max="15096" width="16.625" style="145" customWidth="1"/>
    <col min="15097" max="15097" width="30.125" style="145" customWidth="1"/>
    <col min="15098" max="15100" width="18" style="145" customWidth="1"/>
    <col min="15101" max="15105" width="9.125" style="145" hidden="1" customWidth="1"/>
    <col min="15106" max="15348" width="9.125" style="145"/>
    <col min="15349" max="15349" width="30.125" style="145" customWidth="1"/>
    <col min="15350" max="15352" width="16.625" style="145" customWidth="1"/>
    <col min="15353" max="15353" width="30.125" style="145" customWidth="1"/>
    <col min="15354" max="15356" width="18" style="145" customWidth="1"/>
    <col min="15357" max="15361" width="9.125" style="145" hidden="1" customWidth="1"/>
    <col min="15362" max="15604" width="9.125" style="145"/>
    <col min="15605" max="15605" width="30.125" style="145" customWidth="1"/>
    <col min="15606" max="15608" width="16.625" style="145" customWidth="1"/>
    <col min="15609" max="15609" width="30.125" style="145" customWidth="1"/>
    <col min="15610" max="15612" width="18" style="145" customWidth="1"/>
    <col min="15613" max="15617" width="9.125" style="145" hidden="1" customWidth="1"/>
    <col min="15618" max="15860" width="9.125" style="145"/>
    <col min="15861" max="15861" width="30.125" style="145" customWidth="1"/>
    <col min="15862" max="15864" width="16.625" style="145" customWidth="1"/>
    <col min="15865" max="15865" width="30.125" style="145" customWidth="1"/>
    <col min="15866" max="15868" width="18" style="145" customWidth="1"/>
    <col min="15869" max="15873" width="9.125" style="145" hidden="1" customWidth="1"/>
    <col min="15874" max="16116" width="9.125" style="145"/>
    <col min="16117" max="16117" width="30.125" style="145" customWidth="1"/>
    <col min="16118" max="16120" width="16.625" style="145" customWidth="1"/>
    <col min="16121" max="16121" width="30.125" style="145" customWidth="1"/>
    <col min="16122" max="16124" width="18" style="145" customWidth="1"/>
    <col min="16125" max="16129" width="9.125" style="145" hidden="1" customWidth="1"/>
    <col min="16130" max="16384" width="9.125" style="145"/>
  </cols>
  <sheetData>
    <row r="1" spans="1:4" s="140" customFormat="1" ht="19.5" customHeight="1">
      <c r="A1" s="147" t="s">
        <v>294</v>
      </c>
    </row>
    <row r="2" spans="1:4" s="141" customFormat="1" ht="24">
      <c r="A2" s="278" t="s">
        <v>295</v>
      </c>
      <c r="B2" s="278"/>
      <c r="C2" s="278"/>
      <c r="D2" s="278"/>
    </row>
    <row r="3" spans="1:4" s="142" customFormat="1" ht="19.5" customHeight="1">
      <c r="D3" s="148" t="s">
        <v>48</v>
      </c>
    </row>
    <row r="4" spans="1:4" s="143" customFormat="1" ht="50.1" customHeight="1">
      <c r="A4" s="56" t="s">
        <v>171</v>
      </c>
      <c r="B4" s="56" t="s">
        <v>51</v>
      </c>
      <c r="C4" s="56" t="s">
        <v>270</v>
      </c>
      <c r="D4" s="149" t="s">
        <v>271</v>
      </c>
    </row>
    <row r="5" spans="1:4" s="144" customFormat="1" ht="24" customHeight="1">
      <c r="A5" s="56" t="s">
        <v>190</v>
      </c>
      <c r="B5" s="162">
        <f>SUM(B6:B19)</f>
        <v>0</v>
      </c>
      <c r="C5" s="162">
        <f>SUM(C6:C19)</f>
        <v>0</v>
      </c>
      <c r="D5" s="151"/>
    </row>
    <row r="6" spans="1:4" ht="24" customHeight="1">
      <c r="A6" s="152" t="s">
        <v>173</v>
      </c>
      <c r="B6" s="153"/>
      <c r="C6" s="153"/>
      <c r="D6" s="164"/>
    </row>
    <row r="7" spans="1:4" ht="24" customHeight="1">
      <c r="A7" s="152" t="s">
        <v>174</v>
      </c>
      <c r="B7" s="153"/>
      <c r="C7" s="153"/>
      <c r="D7" s="164"/>
    </row>
    <row r="8" spans="1:4" ht="24" customHeight="1">
      <c r="A8" s="152" t="s">
        <v>175</v>
      </c>
      <c r="B8" s="153"/>
      <c r="C8" s="153"/>
      <c r="D8" s="164"/>
    </row>
    <row r="9" spans="1:4" ht="24" customHeight="1">
      <c r="A9" s="152" t="s">
        <v>176</v>
      </c>
      <c r="B9" s="153"/>
      <c r="C9" s="153"/>
      <c r="D9" s="164"/>
    </row>
    <row r="10" spans="1:4" ht="24" customHeight="1">
      <c r="A10" s="152" t="s">
        <v>177</v>
      </c>
      <c r="B10" s="153"/>
      <c r="C10" s="153"/>
      <c r="D10" s="164"/>
    </row>
    <row r="11" spans="1:4" ht="24" customHeight="1">
      <c r="A11" s="152" t="s">
        <v>178</v>
      </c>
      <c r="B11" s="153"/>
      <c r="C11" s="153"/>
      <c r="D11" s="164"/>
    </row>
    <row r="12" spans="1:4" s="146" customFormat="1" ht="24" customHeight="1">
      <c r="A12" s="152" t="s">
        <v>179</v>
      </c>
      <c r="B12" s="153"/>
      <c r="C12" s="153"/>
      <c r="D12" s="164"/>
    </row>
    <row r="13" spans="1:4" ht="24" customHeight="1">
      <c r="A13" s="152" t="s">
        <v>180</v>
      </c>
      <c r="B13" s="153"/>
      <c r="C13" s="153"/>
      <c r="D13" s="164"/>
    </row>
    <row r="14" spans="1:4" ht="24" customHeight="1">
      <c r="A14" s="152" t="s">
        <v>181</v>
      </c>
      <c r="B14" s="153"/>
      <c r="C14" s="153"/>
      <c r="D14" s="164"/>
    </row>
    <row r="15" spans="1:4" ht="24" customHeight="1">
      <c r="A15" s="152" t="s">
        <v>182</v>
      </c>
      <c r="B15" s="153"/>
      <c r="C15" s="153"/>
      <c r="D15" s="164"/>
    </row>
    <row r="16" spans="1:4" ht="31.5">
      <c r="A16" s="152" t="s">
        <v>183</v>
      </c>
      <c r="B16" s="153"/>
      <c r="C16" s="153"/>
      <c r="D16" s="164"/>
    </row>
    <row r="17" spans="1:16384" ht="24" customHeight="1">
      <c r="A17" s="152" t="s">
        <v>184</v>
      </c>
      <c r="B17" s="165"/>
      <c r="C17" s="153"/>
      <c r="D17" s="153"/>
    </row>
    <row r="18" spans="1:16384" ht="24" customHeight="1">
      <c r="A18" s="152" t="s">
        <v>185</v>
      </c>
      <c r="B18" s="165"/>
      <c r="C18" s="165"/>
      <c r="D18" s="165"/>
    </row>
    <row r="19" spans="1:16384" ht="24" customHeight="1">
      <c r="A19" s="152" t="s">
        <v>186</v>
      </c>
      <c r="B19" s="165"/>
      <c r="C19" s="166"/>
      <c r="D19" s="164"/>
    </row>
    <row r="20" spans="1:16384" ht="27" customHeight="1">
      <c r="A20" s="294" t="s">
        <v>187</v>
      </c>
      <c r="B20" s="294"/>
      <c r="C20" s="294"/>
      <c r="D20" s="294"/>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c r="IW20" s="167"/>
      <c r="IX20" s="167"/>
      <c r="IY20" s="167"/>
      <c r="IZ20" s="167"/>
      <c r="JA20" s="167"/>
      <c r="JB20" s="167"/>
      <c r="JC20" s="167"/>
      <c r="JD20" s="167"/>
      <c r="JE20" s="167"/>
      <c r="JF20" s="167"/>
      <c r="JG20" s="167"/>
      <c r="JH20" s="167"/>
      <c r="JI20" s="167"/>
      <c r="JJ20" s="167"/>
      <c r="JK20" s="167"/>
      <c r="JL20" s="167"/>
      <c r="JM20" s="167"/>
      <c r="JN20" s="167"/>
      <c r="JO20" s="167"/>
      <c r="JP20" s="167"/>
      <c r="JQ20" s="167"/>
      <c r="JR20" s="167"/>
      <c r="JS20" s="167"/>
      <c r="JT20" s="167"/>
      <c r="JU20" s="167"/>
      <c r="JV20" s="167"/>
      <c r="JW20" s="167"/>
      <c r="JX20" s="167"/>
      <c r="JY20" s="167"/>
      <c r="JZ20" s="167"/>
      <c r="KA20" s="167"/>
      <c r="KB20" s="167"/>
      <c r="KC20" s="167"/>
      <c r="KD20" s="167"/>
      <c r="KE20" s="167"/>
      <c r="KF20" s="167"/>
      <c r="KG20" s="167"/>
      <c r="KH20" s="167"/>
      <c r="KI20" s="167"/>
      <c r="KJ20" s="167"/>
      <c r="KK20" s="167"/>
      <c r="KL20" s="167"/>
      <c r="KM20" s="167"/>
      <c r="KN20" s="167"/>
      <c r="KO20" s="167"/>
      <c r="KP20" s="167"/>
      <c r="KQ20" s="167"/>
      <c r="KR20" s="167"/>
      <c r="KS20" s="167"/>
      <c r="KT20" s="167"/>
      <c r="KU20" s="167"/>
      <c r="KV20" s="167"/>
      <c r="KW20" s="167"/>
      <c r="KX20" s="167"/>
      <c r="KY20" s="167"/>
      <c r="KZ20" s="167"/>
      <c r="LA20" s="167"/>
      <c r="LB20" s="167"/>
      <c r="LC20" s="167"/>
      <c r="LD20" s="167"/>
      <c r="LE20" s="167"/>
      <c r="LF20" s="167"/>
      <c r="LG20" s="167"/>
      <c r="LH20" s="167"/>
      <c r="LI20" s="167"/>
      <c r="LJ20" s="167"/>
      <c r="LK20" s="167"/>
      <c r="LL20" s="167"/>
      <c r="LM20" s="167"/>
      <c r="LN20" s="167"/>
      <c r="LO20" s="167"/>
      <c r="LP20" s="167"/>
      <c r="LQ20" s="167"/>
      <c r="LR20" s="167"/>
      <c r="LS20" s="167"/>
      <c r="LT20" s="167"/>
      <c r="LU20" s="167"/>
      <c r="LV20" s="167"/>
      <c r="LW20" s="167"/>
      <c r="LX20" s="167"/>
      <c r="LY20" s="167"/>
      <c r="LZ20" s="167"/>
      <c r="MA20" s="167"/>
      <c r="MB20" s="167"/>
      <c r="MC20" s="167"/>
      <c r="MD20" s="167"/>
      <c r="ME20" s="167"/>
      <c r="MF20" s="167"/>
      <c r="MG20" s="167"/>
      <c r="MH20" s="167"/>
      <c r="MI20" s="167"/>
      <c r="MJ20" s="167"/>
      <c r="MK20" s="167"/>
      <c r="ML20" s="167"/>
      <c r="MM20" s="167"/>
      <c r="MN20" s="167"/>
      <c r="MO20" s="167"/>
      <c r="MP20" s="167"/>
      <c r="MQ20" s="167"/>
      <c r="MR20" s="167"/>
      <c r="MS20" s="167"/>
      <c r="MT20" s="167"/>
      <c r="MU20" s="167"/>
      <c r="MV20" s="167"/>
      <c r="MW20" s="167"/>
      <c r="MX20" s="167"/>
      <c r="MY20" s="167"/>
      <c r="MZ20" s="167"/>
      <c r="NA20" s="167"/>
      <c r="NB20" s="167"/>
      <c r="NC20" s="167"/>
      <c r="ND20" s="167"/>
      <c r="NE20" s="167"/>
      <c r="NF20" s="167"/>
      <c r="NG20" s="167"/>
      <c r="NH20" s="167"/>
      <c r="NI20" s="167"/>
      <c r="NJ20" s="167"/>
      <c r="NK20" s="167"/>
      <c r="NL20" s="167"/>
      <c r="NM20" s="167"/>
      <c r="NN20" s="167"/>
      <c r="NO20" s="167"/>
      <c r="NP20" s="167"/>
      <c r="NQ20" s="167"/>
      <c r="NR20" s="167"/>
      <c r="NS20" s="167"/>
      <c r="NT20" s="167"/>
      <c r="NU20" s="167"/>
      <c r="NV20" s="167"/>
      <c r="NW20" s="167"/>
      <c r="NX20" s="167"/>
      <c r="NY20" s="167"/>
      <c r="NZ20" s="167"/>
      <c r="OA20" s="167"/>
      <c r="OB20" s="167"/>
      <c r="OC20" s="167"/>
      <c r="OD20" s="167"/>
      <c r="OE20" s="167"/>
      <c r="OF20" s="167"/>
      <c r="OG20" s="167"/>
      <c r="OH20" s="167"/>
      <c r="OI20" s="167"/>
      <c r="OJ20" s="167"/>
      <c r="OK20" s="167"/>
      <c r="OL20" s="167"/>
      <c r="OM20" s="167"/>
      <c r="ON20" s="167"/>
      <c r="OO20" s="167"/>
      <c r="OP20" s="167"/>
      <c r="OQ20" s="167"/>
      <c r="OR20" s="167"/>
      <c r="OS20" s="167"/>
      <c r="OT20" s="167"/>
      <c r="OU20" s="167"/>
      <c r="OV20" s="167"/>
      <c r="OW20" s="167"/>
      <c r="OX20" s="167"/>
      <c r="OY20" s="167"/>
      <c r="OZ20" s="167"/>
      <c r="PA20" s="167"/>
      <c r="PB20" s="167"/>
      <c r="PC20" s="167"/>
      <c r="PD20" s="167"/>
      <c r="PE20" s="167"/>
      <c r="PF20" s="167"/>
      <c r="PG20" s="167"/>
      <c r="PH20" s="167"/>
      <c r="PI20" s="167"/>
      <c r="PJ20" s="167"/>
      <c r="PK20" s="167"/>
      <c r="PL20" s="167"/>
      <c r="PM20" s="167"/>
      <c r="PN20" s="167"/>
      <c r="PO20" s="167"/>
      <c r="PP20" s="167"/>
      <c r="PQ20" s="167"/>
      <c r="PR20" s="167"/>
      <c r="PS20" s="167"/>
      <c r="PT20" s="167"/>
      <c r="PU20" s="167"/>
      <c r="PV20" s="167"/>
      <c r="PW20" s="167"/>
      <c r="PX20" s="167"/>
      <c r="PY20" s="167"/>
      <c r="PZ20" s="167"/>
      <c r="QA20" s="167"/>
      <c r="QB20" s="167"/>
      <c r="QC20" s="167"/>
      <c r="QD20" s="167"/>
      <c r="QE20" s="167"/>
      <c r="QF20" s="167"/>
      <c r="QG20" s="167"/>
      <c r="QH20" s="167"/>
      <c r="QI20" s="167"/>
      <c r="QJ20" s="167"/>
      <c r="QK20" s="167"/>
      <c r="QL20" s="167"/>
      <c r="QM20" s="167"/>
      <c r="QN20" s="167"/>
      <c r="QO20" s="167"/>
      <c r="QP20" s="167"/>
      <c r="QQ20" s="167"/>
      <c r="QR20" s="167"/>
      <c r="QS20" s="167"/>
      <c r="QT20" s="167"/>
      <c r="QU20" s="167"/>
      <c r="QV20" s="167"/>
      <c r="QW20" s="167"/>
      <c r="QX20" s="167"/>
      <c r="QY20" s="167"/>
      <c r="QZ20" s="167"/>
      <c r="RA20" s="167"/>
      <c r="RB20" s="167"/>
      <c r="RC20" s="167"/>
      <c r="RD20" s="167"/>
      <c r="RE20" s="167"/>
      <c r="RF20" s="167"/>
      <c r="RG20" s="167"/>
      <c r="RH20" s="167"/>
      <c r="RI20" s="167"/>
      <c r="RJ20" s="167"/>
      <c r="RK20" s="167"/>
      <c r="RL20" s="167"/>
      <c r="RM20" s="167"/>
      <c r="RN20" s="167"/>
      <c r="RO20" s="167"/>
      <c r="RP20" s="167"/>
      <c r="RQ20" s="167"/>
      <c r="RR20" s="167"/>
      <c r="RS20" s="167"/>
      <c r="RT20" s="167"/>
      <c r="RU20" s="167"/>
      <c r="RV20" s="167"/>
      <c r="RW20" s="167"/>
      <c r="RX20" s="167"/>
      <c r="RY20" s="167"/>
      <c r="RZ20" s="167"/>
      <c r="SA20" s="167"/>
      <c r="SB20" s="167"/>
      <c r="SC20" s="167"/>
      <c r="SD20" s="167"/>
      <c r="SE20" s="167"/>
      <c r="SF20" s="167"/>
      <c r="SG20" s="167"/>
      <c r="SH20" s="167"/>
      <c r="SI20" s="167"/>
      <c r="SJ20" s="167"/>
      <c r="SK20" s="167"/>
      <c r="SL20" s="167"/>
      <c r="SM20" s="167"/>
      <c r="SN20" s="167"/>
      <c r="SO20" s="167"/>
      <c r="SP20" s="167"/>
      <c r="SQ20" s="167"/>
      <c r="SR20" s="167"/>
      <c r="SS20" s="167"/>
      <c r="ST20" s="167"/>
      <c r="SU20" s="167"/>
      <c r="SV20" s="167"/>
      <c r="SW20" s="167"/>
      <c r="SX20" s="167"/>
      <c r="SY20" s="167"/>
      <c r="SZ20" s="167"/>
      <c r="TA20" s="167"/>
      <c r="TB20" s="167"/>
      <c r="TC20" s="167"/>
      <c r="TD20" s="167"/>
      <c r="TE20" s="167"/>
      <c r="TF20" s="167"/>
      <c r="TG20" s="167"/>
      <c r="TH20" s="167"/>
      <c r="TI20" s="167"/>
      <c r="TJ20" s="167"/>
      <c r="TK20" s="167"/>
      <c r="TL20" s="167"/>
      <c r="TM20" s="167"/>
      <c r="TN20" s="167"/>
      <c r="TO20" s="167"/>
      <c r="TP20" s="167"/>
      <c r="TQ20" s="167"/>
      <c r="TR20" s="167"/>
      <c r="TS20" s="167"/>
      <c r="TT20" s="167"/>
      <c r="TU20" s="167"/>
      <c r="TV20" s="167"/>
      <c r="TW20" s="167"/>
      <c r="TX20" s="167"/>
      <c r="TY20" s="167"/>
      <c r="TZ20" s="167"/>
      <c r="UA20" s="167"/>
      <c r="UB20" s="167"/>
      <c r="UC20" s="167"/>
      <c r="UD20" s="167"/>
      <c r="UE20" s="167"/>
      <c r="UF20" s="167"/>
      <c r="UG20" s="167"/>
      <c r="UH20" s="167"/>
      <c r="UI20" s="167"/>
      <c r="UJ20" s="167"/>
      <c r="UK20" s="167"/>
      <c r="UL20" s="167"/>
      <c r="UM20" s="167"/>
      <c r="UN20" s="167"/>
      <c r="UO20" s="167"/>
      <c r="UP20" s="167"/>
      <c r="UQ20" s="167"/>
      <c r="UR20" s="167"/>
      <c r="US20" s="167"/>
      <c r="UT20" s="167"/>
      <c r="UU20" s="167"/>
      <c r="UV20" s="167"/>
      <c r="UW20" s="167"/>
      <c r="UX20" s="167"/>
      <c r="UY20" s="167"/>
      <c r="UZ20" s="167"/>
      <c r="VA20" s="167"/>
      <c r="VB20" s="167"/>
      <c r="VC20" s="167"/>
      <c r="VD20" s="167"/>
      <c r="VE20" s="167"/>
      <c r="VF20" s="167"/>
      <c r="VG20" s="167"/>
      <c r="VH20" s="167"/>
      <c r="VI20" s="167"/>
      <c r="VJ20" s="167"/>
      <c r="VK20" s="167"/>
      <c r="VL20" s="167"/>
      <c r="VM20" s="167"/>
      <c r="VN20" s="167"/>
      <c r="VO20" s="167"/>
      <c r="VP20" s="167"/>
      <c r="VQ20" s="167"/>
      <c r="VR20" s="167"/>
      <c r="VS20" s="167"/>
      <c r="VT20" s="167"/>
      <c r="VU20" s="167"/>
      <c r="VV20" s="167"/>
      <c r="VW20" s="167"/>
      <c r="VX20" s="167"/>
      <c r="VY20" s="167"/>
      <c r="VZ20" s="167"/>
      <c r="WA20" s="167"/>
      <c r="WB20" s="167"/>
      <c r="WC20" s="167"/>
      <c r="WD20" s="167"/>
      <c r="WE20" s="167"/>
      <c r="WF20" s="167"/>
      <c r="WG20" s="167"/>
      <c r="WH20" s="167"/>
      <c r="WI20" s="167"/>
      <c r="WJ20" s="167"/>
      <c r="WK20" s="167"/>
      <c r="WL20" s="167"/>
      <c r="WM20" s="167"/>
      <c r="WN20" s="167"/>
      <c r="WO20" s="167"/>
      <c r="WP20" s="167"/>
      <c r="WQ20" s="167"/>
      <c r="WR20" s="167"/>
      <c r="WS20" s="167"/>
      <c r="WT20" s="167"/>
      <c r="WU20" s="167"/>
      <c r="WV20" s="167"/>
      <c r="WW20" s="167"/>
      <c r="WX20" s="167"/>
      <c r="WY20" s="167"/>
      <c r="WZ20" s="167"/>
      <c r="XA20" s="167"/>
      <c r="XB20" s="167"/>
      <c r="XC20" s="167"/>
      <c r="XD20" s="167"/>
      <c r="XE20" s="167"/>
      <c r="XF20" s="167"/>
      <c r="XG20" s="167"/>
      <c r="XH20" s="167"/>
      <c r="XI20" s="167"/>
      <c r="XJ20" s="167"/>
      <c r="XK20" s="167"/>
      <c r="XL20" s="167"/>
      <c r="XM20" s="167"/>
      <c r="XN20" s="167"/>
      <c r="XO20" s="167"/>
      <c r="XP20" s="167"/>
      <c r="XQ20" s="167"/>
      <c r="XR20" s="167"/>
      <c r="XS20" s="167"/>
      <c r="XT20" s="167"/>
      <c r="XU20" s="167"/>
      <c r="XV20" s="167"/>
      <c r="XW20" s="167"/>
      <c r="XX20" s="167"/>
      <c r="XY20" s="167"/>
      <c r="XZ20" s="167"/>
      <c r="YA20" s="167"/>
      <c r="YB20" s="167"/>
      <c r="YC20" s="167"/>
      <c r="YD20" s="167"/>
      <c r="YE20" s="167"/>
      <c r="YF20" s="167"/>
      <c r="YG20" s="167"/>
      <c r="YH20" s="167"/>
      <c r="YI20" s="167"/>
      <c r="YJ20" s="167"/>
      <c r="YK20" s="167"/>
      <c r="YL20" s="167"/>
      <c r="YM20" s="167"/>
      <c r="YN20" s="167"/>
      <c r="YO20" s="167"/>
      <c r="YP20" s="167"/>
      <c r="YQ20" s="167"/>
      <c r="YR20" s="167"/>
      <c r="YS20" s="167"/>
      <c r="YT20" s="167"/>
      <c r="YU20" s="167"/>
      <c r="YV20" s="167"/>
      <c r="YW20" s="167"/>
      <c r="YX20" s="167"/>
      <c r="YY20" s="167"/>
      <c r="YZ20" s="167"/>
      <c r="ZA20" s="167"/>
      <c r="ZB20" s="167"/>
      <c r="ZC20" s="167"/>
      <c r="ZD20" s="167"/>
      <c r="ZE20" s="167"/>
      <c r="ZF20" s="167"/>
      <c r="ZG20" s="167"/>
      <c r="ZH20" s="167"/>
      <c r="ZI20" s="167"/>
      <c r="ZJ20" s="167"/>
      <c r="ZK20" s="167"/>
      <c r="ZL20" s="167"/>
      <c r="ZM20" s="167"/>
      <c r="ZN20" s="167"/>
      <c r="ZO20" s="167"/>
      <c r="ZP20" s="167"/>
      <c r="ZQ20" s="167"/>
      <c r="ZR20" s="167"/>
      <c r="ZS20" s="167"/>
      <c r="ZT20" s="167"/>
      <c r="ZU20" s="167"/>
      <c r="ZV20" s="167"/>
      <c r="ZW20" s="167"/>
      <c r="ZX20" s="167"/>
      <c r="ZY20" s="167"/>
      <c r="ZZ20" s="167"/>
      <c r="AAA20" s="167"/>
      <c r="AAB20" s="167"/>
      <c r="AAC20" s="167"/>
      <c r="AAD20" s="167"/>
      <c r="AAE20" s="167"/>
      <c r="AAF20" s="167"/>
      <c r="AAG20" s="167"/>
      <c r="AAH20" s="167"/>
      <c r="AAI20" s="167"/>
      <c r="AAJ20" s="167"/>
      <c r="AAK20" s="167"/>
      <c r="AAL20" s="167"/>
      <c r="AAM20" s="167"/>
      <c r="AAN20" s="167"/>
      <c r="AAO20" s="167"/>
      <c r="AAP20" s="167"/>
      <c r="AAQ20" s="167"/>
      <c r="AAR20" s="167"/>
      <c r="AAS20" s="167"/>
      <c r="AAT20" s="167"/>
      <c r="AAU20" s="167"/>
      <c r="AAV20" s="167"/>
      <c r="AAW20" s="167"/>
      <c r="AAX20" s="167"/>
      <c r="AAY20" s="167"/>
      <c r="AAZ20" s="167"/>
      <c r="ABA20" s="167"/>
      <c r="ABB20" s="167"/>
      <c r="ABC20" s="167"/>
      <c r="ABD20" s="167"/>
      <c r="ABE20" s="167"/>
      <c r="ABF20" s="167"/>
      <c r="ABG20" s="167"/>
      <c r="ABH20" s="167"/>
      <c r="ABI20" s="167"/>
      <c r="ABJ20" s="167"/>
      <c r="ABK20" s="167"/>
      <c r="ABL20" s="167"/>
      <c r="ABM20" s="167"/>
      <c r="ABN20" s="167"/>
      <c r="ABO20" s="167"/>
      <c r="ABP20" s="167"/>
      <c r="ABQ20" s="167"/>
      <c r="ABR20" s="167"/>
      <c r="ABS20" s="167"/>
      <c r="ABT20" s="167"/>
      <c r="ABU20" s="167"/>
      <c r="ABV20" s="167"/>
      <c r="ABW20" s="167"/>
      <c r="ABX20" s="167"/>
      <c r="ABY20" s="167"/>
      <c r="ABZ20" s="167"/>
      <c r="ACA20" s="167"/>
      <c r="ACB20" s="167"/>
      <c r="ACC20" s="167"/>
      <c r="ACD20" s="167"/>
      <c r="ACE20" s="167"/>
      <c r="ACF20" s="167"/>
      <c r="ACG20" s="167"/>
      <c r="ACH20" s="167"/>
      <c r="ACI20" s="167"/>
      <c r="ACJ20" s="167"/>
      <c r="ACK20" s="167"/>
      <c r="ACL20" s="167"/>
      <c r="ACM20" s="167"/>
      <c r="ACN20" s="167"/>
      <c r="ACO20" s="167"/>
      <c r="ACP20" s="167"/>
      <c r="ACQ20" s="167"/>
      <c r="ACR20" s="167"/>
      <c r="ACS20" s="167"/>
      <c r="ACT20" s="167"/>
      <c r="ACU20" s="167"/>
      <c r="ACV20" s="167"/>
      <c r="ACW20" s="167"/>
      <c r="ACX20" s="167"/>
      <c r="ACY20" s="167"/>
      <c r="ACZ20" s="167"/>
      <c r="ADA20" s="167"/>
      <c r="ADB20" s="167"/>
      <c r="ADC20" s="167"/>
      <c r="ADD20" s="167"/>
      <c r="ADE20" s="167"/>
      <c r="ADF20" s="167"/>
      <c r="ADG20" s="167"/>
      <c r="ADH20" s="167"/>
      <c r="ADI20" s="167"/>
      <c r="ADJ20" s="167"/>
      <c r="ADK20" s="167"/>
      <c r="ADL20" s="167"/>
      <c r="ADM20" s="167"/>
      <c r="ADN20" s="167"/>
      <c r="ADO20" s="167"/>
      <c r="ADP20" s="167"/>
      <c r="ADQ20" s="167"/>
      <c r="ADR20" s="167"/>
      <c r="ADS20" s="167"/>
      <c r="ADT20" s="167"/>
      <c r="ADU20" s="167"/>
      <c r="ADV20" s="167"/>
      <c r="ADW20" s="167"/>
      <c r="ADX20" s="167"/>
      <c r="ADY20" s="167"/>
      <c r="ADZ20" s="167"/>
      <c r="AEA20" s="167"/>
      <c r="AEB20" s="167"/>
      <c r="AEC20" s="167"/>
      <c r="AED20" s="167"/>
      <c r="AEE20" s="167"/>
      <c r="AEF20" s="167"/>
      <c r="AEG20" s="167"/>
      <c r="AEH20" s="167"/>
      <c r="AEI20" s="167"/>
      <c r="AEJ20" s="167"/>
      <c r="AEK20" s="167"/>
      <c r="AEL20" s="167"/>
      <c r="AEM20" s="167"/>
      <c r="AEN20" s="167"/>
      <c r="AEO20" s="167"/>
      <c r="AEP20" s="167"/>
      <c r="AEQ20" s="167"/>
      <c r="AER20" s="167"/>
      <c r="AES20" s="167"/>
      <c r="AET20" s="167"/>
      <c r="AEU20" s="167"/>
      <c r="AEV20" s="167"/>
      <c r="AEW20" s="167"/>
      <c r="AEX20" s="167"/>
      <c r="AEY20" s="167"/>
      <c r="AEZ20" s="167"/>
      <c r="AFA20" s="167"/>
      <c r="AFB20" s="167"/>
      <c r="AFC20" s="167"/>
      <c r="AFD20" s="167"/>
      <c r="AFE20" s="167"/>
      <c r="AFF20" s="167"/>
      <c r="AFG20" s="167"/>
      <c r="AFH20" s="167"/>
      <c r="AFI20" s="167"/>
      <c r="AFJ20" s="167"/>
      <c r="AFK20" s="167"/>
      <c r="AFL20" s="167"/>
      <c r="AFM20" s="167"/>
      <c r="AFN20" s="167"/>
      <c r="AFO20" s="167"/>
      <c r="AFP20" s="167"/>
      <c r="AFQ20" s="167"/>
      <c r="AFR20" s="167"/>
      <c r="AFS20" s="167"/>
      <c r="AFT20" s="167"/>
      <c r="AFU20" s="167"/>
      <c r="AFV20" s="167"/>
      <c r="AFW20" s="167"/>
      <c r="AFX20" s="167"/>
      <c r="AFY20" s="167"/>
      <c r="AFZ20" s="167"/>
      <c r="AGA20" s="167"/>
      <c r="AGB20" s="167"/>
      <c r="AGC20" s="167"/>
      <c r="AGD20" s="167"/>
      <c r="AGE20" s="167"/>
      <c r="AGF20" s="167"/>
      <c r="AGG20" s="167"/>
      <c r="AGH20" s="167"/>
      <c r="AGI20" s="167"/>
      <c r="AGJ20" s="167"/>
      <c r="AGK20" s="167"/>
      <c r="AGL20" s="167"/>
      <c r="AGM20" s="167"/>
      <c r="AGN20" s="167"/>
      <c r="AGO20" s="167"/>
      <c r="AGP20" s="167"/>
      <c r="AGQ20" s="167"/>
      <c r="AGR20" s="167"/>
      <c r="AGS20" s="167"/>
      <c r="AGT20" s="167"/>
      <c r="AGU20" s="167"/>
      <c r="AGV20" s="167"/>
      <c r="AGW20" s="167"/>
      <c r="AGX20" s="167"/>
      <c r="AGY20" s="167"/>
      <c r="AGZ20" s="167"/>
      <c r="AHA20" s="167"/>
      <c r="AHB20" s="167"/>
      <c r="AHC20" s="167"/>
      <c r="AHD20" s="167"/>
      <c r="AHE20" s="167"/>
      <c r="AHF20" s="167"/>
      <c r="AHG20" s="167"/>
      <c r="AHH20" s="167"/>
      <c r="AHI20" s="167"/>
      <c r="AHJ20" s="167"/>
      <c r="AHK20" s="167"/>
      <c r="AHL20" s="167"/>
      <c r="AHM20" s="167"/>
      <c r="AHN20" s="167"/>
      <c r="AHO20" s="167"/>
      <c r="AHP20" s="167"/>
      <c r="AHQ20" s="167"/>
      <c r="AHR20" s="167"/>
      <c r="AHS20" s="167"/>
      <c r="AHT20" s="167"/>
      <c r="AHU20" s="167"/>
      <c r="AHV20" s="167"/>
      <c r="AHW20" s="167"/>
      <c r="AHX20" s="167"/>
      <c r="AHY20" s="167"/>
      <c r="AHZ20" s="167"/>
      <c r="AIA20" s="167"/>
      <c r="AIB20" s="167"/>
      <c r="AIC20" s="167"/>
      <c r="AID20" s="167"/>
      <c r="AIE20" s="167"/>
      <c r="AIF20" s="167"/>
      <c r="AIG20" s="167"/>
      <c r="AIH20" s="167"/>
      <c r="AII20" s="167"/>
      <c r="AIJ20" s="167"/>
      <c r="AIK20" s="167"/>
      <c r="AIL20" s="167"/>
      <c r="AIM20" s="167"/>
      <c r="AIN20" s="167"/>
      <c r="AIO20" s="167"/>
      <c r="AIP20" s="167"/>
      <c r="AIQ20" s="167"/>
      <c r="AIR20" s="167"/>
      <c r="AIS20" s="167"/>
      <c r="AIT20" s="167"/>
      <c r="AIU20" s="167"/>
      <c r="AIV20" s="167"/>
      <c r="AIW20" s="167"/>
      <c r="AIX20" s="167"/>
      <c r="AIY20" s="167"/>
      <c r="AIZ20" s="167"/>
      <c r="AJA20" s="167"/>
      <c r="AJB20" s="167"/>
      <c r="AJC20" s="167"/>
      <c r="AJD20" s="167"/>
      <c r="AJE20" s="167"/>
      <c r="AJF20" s="167"/>
      <c r="AJG20" s="167"/>
      <c r="AJH20" s="167"/>
      <c r="AJI20" s="167"/>
      <c r="AJJ20" s="167"/>
      <c r="AJK20" s="167"/>
      <c r="AJL20" s="167"/>
      <c r="AJM20" s="167"/>
      <c r="AJN20" s="167"/>
      <c r="AJO20" s="167"/>
      <c r="AJP20" s="167"/>
      <c r="AJQ20" s="167"/>
      <c r="AJR20" s="167"/>
      <c r="AJS20" s="167"/>
      <c r="AJT20" s="167"/>
      <c r="AJU20" s="167"/>
      <c r="AJV20" s="167"/>
      <c r="AJW20" s="167"/>
      <c r="AJX20" s="167"/>
      <c r="AJY20" s="167"/>
      <c r="AJZ20" s="167"/>
      <c r="AKA20" s="167"/>
      <c r="AKB20" s="167"/>
      <c r="AKC20" s="167"/>
      <c r="AKD20" s="167"/>
      <c r="AKE20" s="167"/>
      <c r="AKF20" s="167"/>
      <c r="AKG20" s="167"/>
      <c r="AKH20" s="167"/>
      <c r="AKI20" s="167"/>
      <c r="AKJ20" s="167"/>
      <c r="AKK20" s="167"/>
      <c r="AKL20" s="167"/>
      <c r="AKM20" s="167"/>
      <c r="AKN20" s="167"/>
      <c r="AKO20" s="167"/>
      <c r="AKP20" s="167"/>
      <c r="AKQ20" s="167"/>
      <c r="AKR20" s="167"/>
      <c r="AKS20" s="167"/>
      <c r="AKT20" s="167"/>
      <c r="AKU20" s="167"/>
      <c r="AKV20" s="167"/>
      <c r="AKW20" s="167"/>
      <c r="AKX20" s="167"/>
      <c r="AKY20" s="167"/>
      <c r="AKZ20" s="167"/>
      <c r="ALA20" s="167"/>
      <c r="ALB20" s="167"/>
      <c r="ALC20" s="167"/>
      <c r="ALD20" s="167"/>
      <c r="ALE20" s="167"/>
      <c r="ALF20" s="167"/>
      <c r="ALG20" s="167"/>
      <c r="ALH20" s="167"/>
      <c r="ALI20" s="167"/>
      <c r="ALJ20" s="167"/>
      <c r="ALK20" s="167"/>
      <c r="ALL20" s="167"/>
      <c r="ALM20" s="167"/>
      <c r="ALN20" s="167"/>
      <c r="ALO20" s="167"/>
      <c r="ALP20" s="167"/>
      <c r="ALQ20" s="167"/>
      <c r="ALR20" s="167"/>
      <c r="ALS20" s="167"/>
      <c r="ALT20" s="167"/>
      <c r="ALU20" s="167"/>
      <c r="ALV20" s="167"/>
      <c r="ALW20" s="167"/>
      <c r="ALX20" s="167"/>
      <c r="ALY20" s="167"/>
      <c r="ALZ20" s="167"/>
      <c r="AMA20" s="167"/>
      <c r="AMB20" s="167"/>
      <c r="AMC20" s="167"/>
      <c r="AMD20" s="167"/>
      <c r="AME20" s="167"/>
      <c r="AMF20" s="167"/>
      <c r="AMG20" s="167"/>
      <c r="AMH20" s="167"/>
      <c r="AMI20" s="167"/>
      <c r="AMJ20" s="167"/>
      <c r="AMK20" s="167"/>
      <c r="AML20" s="167"/>
      <c r="AMM20" s="167"/>
      <c r="AMN20" s="167"/>
      <c r="AMO20" s="167"/>
      <c r="AMP20" s="167"/>
      <c r="AMQ20" s="167"/>
      <c r="AMR20" s="167"/>
      <c r="AMS20" s="167"/>
      <c r="AMT20" s="167"/>
      <c r="AMU20" s="167"/>
      <c r="AMV20" s="167"/>
      <c r="AMW20" s="167"/>
      <c r="AMX20" s="167"/>
      <c r="AMY20" s="167"/>
      <c r="AMZ20" s="167"/>
      <c r="ANA20" s="167"/>
      <c r="ANB20" s="167"/>
      <c r="ANC20" s="167"/>
      <c r="AND20" s="167"/>
      <c r="ANE20" s="167"/>
      <c r="ANF20" s="167"/>
      <c r="ANG20" s="167"/>
      <c r="ANH20" s="167"/>
      <c r="ANI20" s="167"/>
      <c r="ANJ20" s="167"/>
      <c r="ANK20" s="167"/>
      <c r="ANL20" s="167"/>
      <c r="ANM20" s="167"/>
      <c r="ANN20" s="167"/>
      <c r="ANO20" s="167"/>
      <c r="ANP20" s="167"/>
      <c r="ANQ20" s="167"/>
      <c r="ANR20" s="167"/>
      <c r="ANS20" s="167"/>
      <c r="ANT20" s="167"/>
      <c r="ANU20" s="167"/>
      <c r="ANV20" s="167"/>
      <c r="ANW20" s="167"/>
      <c r="ANX20" s="167"/>
      <c r="ANY20" s="167"/>
      <c r="ANZ20" s="167"/>
      <c r="AOA20" s="167"/>
      <c r="AOB20" s="167"/>
      <c r="AOC20" s="167"/>
      <c r="AOD20" s="167"/>
      <c r="AOE20" s="167"/>
      <c r="AOF20" s="167"/>
      <c r="AOG20" s="167"/>
      <c r="AOH20" s="167"/>
      <c r="AOI20" s="167"/>
      <c r="AOJ20" s="167"/>
      <c r="AOK20" s="167"/>
      <c r="AOL20" s="167"/>
      <c r="AOM20" s="167"/>
      <c r="AON20" s="167"/>
      <c r="AOO20" s="167"/>
      <c r="AOP20" s="167"/>
      <c r="AOQ20" s="167"/>
      <c r="AOR20" s="167"/>
      <c r="AOS20" s="167"/>
      <c r="AOT20" s="167"/>
      <c r="AOU20" s="167"/>
      <c r="AOV20" s="167"/>
      <c r="AOW20" s="167"/>
      <c r="AOX20" s="167"/>
      <c r="AOY20" s="167"/>
      <c r="AOZ20" s="167"/>
      <c r="APA20" s="167"/>
      <c r="APB20" s="167"/>
      <c r="APC20" s="167"/>
      <c r="APD20" s="167"/>
      <c r="APE20" s="167"/>
      <c r="APF20" s="167"/>
      <c r="APG20" s="167"/>
      <c r="APH20" s="167"/>
      <c r="API20" s="167"/>
      <c r="APJ20" s="167"/>
      <c r="APK20" s="167"/>
      <c r="APL20" s="167"/>
      <c r="APM20" s="167"/>
      <c r="APN20" s="167"/>
      <c r="APO20" s="167"/>
      <c r="APP20" s="167"/>
      <c r="APQ20" s="167"/>
      <c r="APR20" s="167"/>
      <c r="APS20" s="167"/>
      <c r="APT20" s="167"/>
      <c r="APU20" s="167"/>
      <c r="APV20" s="167"/>
      <c r="APW20" s="167"/>
      <c r="APX20" s="167"/>
      <c r="APY20" s="167"/>
      <c r="APZ20" s="167"/>
      <c r="AQA20" s="167"/>
      <c r="AQB20" s="167"/>
      <c r="AQC20" s="167"/>
      <c r="AQD20" s="167"/>
      <c r="AQE20" s="167"/>
      <c r="AQF20" s="167"/>
      <c r="AQG20" s="167"/>
      <c r="AQH20" s="167"/>
      <c r="AQI20" s="167"/>
      <c r="AQJ20" s="167"/>
      <c r="AQK20" s="167"/>
      <c r="AQL20" s="167"/>
      <c r="AQM20" s="167"/>
      <c r="AQN20" s="167"/>
      <c r="AQO20" s="167"/>
      <c r="AQP20" s="167"/>
      <c r="AQQ20" s="167"/>
      <c r="AQR20" s="167"/>
      <c r="AQS20" s="167"/>
      <c r="AQT20" s="167"/>
      <c r="AQU20" s="167"/>
      <c r="AQV20" s="167"/>
      <c r="AQW20" s="167"/>
      <c r="AQX20" s="167"/>
      <c r="AQY20" s="167"/>
      <c r="AQZ20" s="167"/>
      <c r="ARA20" s="167"/>
      <c r="ARB20" s="167"/>
      <c r="ARC20" s="167"/>
      <c r="ARD20" s="167"/>
      <c r="ARE20" s="167"/>
      <c r="ARF20" s="167"/>
      <c r="ARG20" s="167"/>
      <c r="ARH20" s="167"/>
      <c r="ARI20" s="167"/>
      <c r="ARJ20" s="167"/>
      <c r="ARK20" s="167"/>
      <c r="ARL20" s="167"/>
      <c r="ARM20" s="167"/>
      <c r="ARN20" s="167"/>
      <c r="ARO20" s="167"/>
      <c r="ARP20" s="167"/>
      <c r="ARQ20" s="167"/>
      <c r="ARR20" s="167"/>
      <c r="ARS20" s="167"/>
      <c r="ART20" s="167"/>
      <c r="ARU20" s="167"/>
      <c r="ARV20" s="167"/>
      <c r="ARW20" s="167"/>
      <c r="ARX20" s="167"/>
      <c r="ARY20" s="167"/>
      <c r="ARZ20" s="167"/>
      <c r="ASA20" s="167"/>
      <c r="ASB20" s="167"/>
      <c r="ASC20" s="167"/>
      <c r="ASD20" s="167"/>
      <c r="ASE20" s="167"/>
      <c r="ASF20" s="167"/>
      <c r="ASG20" s="167"/>
      <c r="ASH20" s="167"/>
      <c r="ASI20" s="167"/>
      <c r="ASJ20" s="167"/>
      <c r="ASK20" s="167"/>
      <c r="ASL20" s="167"/>
      <c r="ASM20" s="167"/>
      <c r="ASN20" s="167"/>
      <c r="ASO20" s="167"/>
      <c r="ASP20" s="167"/>
      <c r="ASQ20" s="167"/>
      <c r="ASR20" s="167"/>
      <c r="ASS20" s="167"/>
      <c r="AST20" s="167"/>
      <c r="ASU20" s="167"/>
      <c r="ASV20" s="167"/>
      <c r="ASW20" s="167"/>
      <c r="ASX20" s="167"/>
      <c r="ASY20" s="167"/>
      <c r="ASZ20" s="167"/>
      <c r="ATA20" s="167"/>
      <c r="ATB20" s="167"/>
      <c r="ATC20" s="167"/>
      <c r="ATD20" s="167"/>
      <c r="ATE20" s="167"/>
      <c r="ATF20" s="167"/>
      <c r="ATG20" s="167"/>
      <c r="ATH20" s="167"/>
      <c r="ATI20" s="167"/>
      <c r="ATJ20" s="167"/>
      <c r="ATK20" s="167"/>
      <c r="ATL20" s="167"/>
      <c r="ATM20" s="167"/>
      <c r="ATN20" s="167"/>
      <c r="ATO20" s="167"/>
      <c r="ATP20" s="167"/>
      <c r="ATQ20" s="167"/>
      <c r="ATR20" s="167"/>
      <c r="ATS20" s="167"/>
      <c r="ATT20" s="167"/>
      <c r="ATU20" s="167"/>
      <c r="ATV20" s="167"/>
      <c r="ATW20" s="167"/>
      <c r="ATX20" s="167"/>
      <c r="ATY20" s="167"/>
      <c r="ATZ20" s="167"/>
      <c r="AUA20" s="167"/>
      <c r="AUB20" s="167"/>
      <c r="AUC20" s="167"/>
      <c r="AUD20" s="167"/>
      <c r="AUE20" s="167"/>
      <c r="AUF20" s="167"/>
      <c r="AUG20" s="167"/>
      <c r="AUH20" s="167"/>
      <c r="AUI20" s="167"/>
      <c r="AUJ20" s="167"/>
      <c r="AUK20" s="167"/>
      <c r="AUL20" s="167"/>
      <c r="AUM20" s="167"/>
      <c r="AUN20" s="167"/>
      <c r="AUO20" s="167"/>
      <c r="AUP20" s="167"/>
      <c r="AUQ20" s="167"/>
      <c r="AUR20" s="167"/>
      <c r="AUS20" s="167"/>
      <c r="AUT20" s="167"/>
      <c r="AUU20" s="167"/>
      <c r="AUV20" s="167"/>
      <c r="AUW20" s="167"/>
      <c r="AUX20" s="167"/>
      <c r="AUY20" s="167"/>
      <c r="AUZ20" s="167"/>
      <c r="AVA20" s="167"/>
      <c r="AVB20" s="167"/>
      <c r="AVC20" s="167"/>
      <c r="AVD20" s="167"/>
      <c r="AVE20" s="167"/>
      <c r="AVF20" s="167"/>
      <c r="AVG20" s="167"/>
      <c r="AVH20" s="167"/>
      <c r="AVI20" s="167"/>
      <c r="AVJ20" s="167"/>
      <c r="AVK20" s="167"/>
      <c r="AVL20" s="167"/>
      <c r="AVM20" s="167"/>
      <c r="AVN20" s="167"/>
      <c r="AVO20" s="167"/>
      <c r="AVP20" s="167"/>
      <c r="AVQ20" s="167"/>
      <c r="AVR20" s="167"/>
      <c r="AVS20" s="167"/>
      <c r="AVT20" s="167"/>
      <c r="AVU20" s="167"/>
      <c r="AVV20" s="167"/>
      <c r="AVW20" s="167"/>
      <c r="AVX20" s="167"/>
      <c r="AVY20" s="167"/>
      <c r="AVZ20" s="167"/>
      <c r="AWA20" s="167"/>
      <c r="AWB20" s="167"/>
      <c r="AWC20" s="167"/>
      <c r="AWD20" s="167"/>
      <c r="AWE20" s="167"/>
      <c r="AWF20" s="167"/>
      <c r="AWG20" s="167"/>
      <c r="AWH20" s="167"/>
      <c r="AWI20" s="167"/>
      <c r="AWJ20" s="167"/>
      <c r="AWK20" s="167"/>
      <c r="AWL20" s="167"/>
      <c r="AWM20" s="167"/>
      <c r="AWN20" s="167"/>
      <c r="AWO20" s="167"/>
      <c r="AWP20" s="167"/>
      <c r="AWQ20" s="167"/>
      <c r="AWR20" s="167"/>
      <c r="AWS20" s="167"/>
      <c r="AWT20" s="167"/>
      <c r="AWU20" s="167"/>
      <c r="AWV20" s="167"/>
      <c r="AWW20" s="167"/>
      <c r="AWX20" s="167"/>
      <c r="AWY20" s="167"/>
      <c r="AWZ20" s="167"/>
      <c r="AXA20" s="167"/>
      <c r="AXB20" s="167"/>
      <c r="AXC20" s="167"/>
      <c r="AXD20" s="167"/>
      <c r="AXE20" s="167"/>
      <c r="AXF20" s="167"/>
      <c r="AXG20" s="167"/>
      <c r="AXH20" s="167"/>
      <c r="AXI20" s="167"/>
      <c r="AXJ20" s="167"/>
      <c r="AXK20" s="167"/>
      <c r="AXL20" s="167"/>
      <c r="AXM20" s="167"/>
      <c r="AXN20" s="167"/>
      <c r="AXO20" s="167"/>
      <c r="AXP20" s="167"/>
      <c r="AXQ20" s="167"/>
      <c r="AXR20" s="167"/>
      <c r="AXS20" s="167"/>
      <c r="AXT20" s="167"/>
      <c r="AXU20" s="167"/>
      <c r="AXV20" s="167"/>
      <c r="AXW20" s="167"/>
      <c r="AXX20" s="167"/>
      <c r="AXY20" s="167"/>
      <c r="AXZ20" s="167"/>
      <c r="AYA20" s="167"/>
      <c r="AYB20" s="167"/>
      <c r="AYC20" s="167"/>
      <c r="AYD20" s="167"/>
      <c r="AYE20" s="167"/>
      <c r="AYF20" s="167"/>
      <c r="AYG20" s="167"/>
      <c r="AYH20" s="167"/>
      <c r="AYI20" s="167"/>
      <c r="AYJ20" s="167"/>
      <c r="AYK20" s="167"/>
      <c r="AYL20" s="167"/>
      <c r="AYM20" s="167"/>
      <c r="AYN20" s="167"/>
      <c r="AYO20" s="167"/>
      <c r="AYP20" s="167"/>
      <c r="AYQ20" s="167"/>
      <c r="AYR20" s="167"/>
      <c r="AYS20" s="167"/>
      <c r="AYT20" s="167"/>
      <c r="AYU20" s="167"/>
      <c r="AYV20" s="167"/>
      <c r="AYW20" s="167"/>
      <c r="AYX20" s="167"/>
      <c r="AYY20" s="167"/>
      <c r="AYZ20" s="167"/>
      <c r="AZA20" s="167"/>
      <c r="AZB20" s="167"/>
      <c r="AZC20" s="167"/>
      <c r="AZD20" s="167"/>
      <c r="AZE20" s="167"/>
      <c r="AZF20" s="167"/>
      <c r="AZG20" s="167"/>
      <c r="AZH20" s="167"/>
      <c r="AZI20" s="167"/>
      <c r="AZJ20" s="167"/>
      <c r="AZK20" s="167"/>
      <c r="AZL20" s="167"/>
      <c r="AZM20" s="167"/>
      <c r="AZN20" s="167"/>
      <c r="AZO20" s="167"/>
      <c r="AZP20" s="167"/>
      <c r="AZQ20" s="167"/>
      <c r="AZR20" s="167"/>
      <c r="AZS20" s="167"/>
      <c r="AZT20" s="167"/>
      <c r="AZU20" s="167"/>
      <c r="AZV20" s="167"/>
      <c r="AZW20" s="167"/>
      <c r="AZX20" s="167"/>
      <c r="AZY20" s="167"/>
      <c r="AZZ20" s="167"/>
      <c r="BAA20" s="167"/>
      <c r="BAB20" s="167"/>
      <c r="BAC20" s="167"/>
      <c r="BAD20" s="167"/>
      <c r="BAE20" s="167"/>
      <c r="BAF20" s="167"/>
      <c r="BAG20" s="167"/>
      <c r="BAH20" s="167"/>
      <c r="BAI20" s="167"/>
      <c r="BAJ20" s="167"/>
      <c r="BAK20" s="167"/>
      <c r="BAL20" s="167"/>
      <c r="BAM20" s="167"/>
      <c r="BAN20" s="167"/>
      <c r="BAO20" s="167"/>
      <c r="BAP20" s="167"/>
      <c r="BAQ20" s="167"/>
      <c r="BAR20" s="167"/>
      <c r="BAS20" s="167"/>
      <c r="BAT20" s="167"/>
      <c r="BAU20" s="167"/>
      <c r="BAV20" s="167"/>
      <c r="BAW20" s="167"/>
      <c r="BAX20" s="167"/>
      <c r="BAY20" s="167"/>
      <c r="BAZ20" s="167"/>
      <c r="BBA20" s="167"/>
      <c r="BBB20" s="167"/>
      <c r="BBC20" s="167"/>
      <c r="BBD20" s="167"/>
      <c r="BBE20" s="167"/>
      <c r="BBF20" s="167"/>
      <c r="BBG20" s="167"/>
      <c r="BBH20" s="167"/>
      <c r="BBI20" s="167"/>
      <c r="BBJ20" s="167"/>
      <c r="BBK20" s="167"/>
      <c r="BBL20" s="167"/>
      <c r="BBM20" s="167"/>
      <c r="BBN20" s="167"/>
      <c r="BBO20" s="167"/>
      <c r="BBP20" s="167"/>
      <c r="BBQ20" s="167"/>
      <c r="BBR20" s="167"/>
      <c r="BBS20" s="167"/>
      <c r="BBT20" s="167"/>
      <c r="BBU20" s="167"/>
      <c r="BBV20" s="167"/>
      <c r="BBW20" s="167"/>
      <c r="BBX20" s="167"/>
      <c r="BBY20" s="167"/>
      <c r="BBZ20" s="167"/>
      <c r="BCA20" s="167"/>
      <c r="BCB20" s="167"/>
      <c r="BCC20" s="167"/>
      <c r="BCD20" s="167"/>
      <c r="BCE20" s="167"/>
      <c r="BCF20" s="167"/>
      <c r="BCG20" s="167"/>
      <c r="BCH20" s="167"/>
      <c r="BCI20" s="167"/>
      <c r="BCJ20" s="167"/>
      <c r="BCK20" s="167"/>
      <c r="BCL20" s="167"/>
      <c r="BCM20" s="167"/>
      <c r="BCN20" s="167"/>
      <c r="BCO20" s="167"/>
      <c r="BCP20" s="167"/>
      <c r="BCQ20" s="167"/>
      <c r="BCR20" s="167"/>
      <c r="BCS20" s="167"/>
      <c r="BCT20" s="167"/>
      <c r="BCU20" s="167"/>
      <c r="BCV20" s="167"/>
      <c r="BCW20" s="167"/>
      <c r="BCX20" s="167"/>
      <c r="BCY20" s="167"/>
      <c r="BCZ20" s="167"/>
      <c r="BDA20" s="167"/>
      <c r="BDB20" s="167"/>
      <c r="BDC20" s="167"/>
      <c r="BDD20" s="167"/>
      <c r="BDE20" s="167"/>
      <c r="BDF20" s="167"/>
      <c r="BDG20" s="167"/>
      <c r="BDH20" s="167"/>
      <c r="BDI20" s="167"/>
      <c r="BDJ20" s="167"/>
      <c r="BDK20" s="167"/>
      <c r="BDL20" s="167"/>
      <c r="BDM20" s="167"/>
      <c r="BDN20" s="167"/>
      <c r="BDO20" s="167"/>
      <c r="BDP20" s="167"/>
      <c r="BDQ20" s="167"/>
      <c r="BDR20" s="167"/>
      <c r="BDS20" s="167"/>
      <c r="BDT20" s="167"/>
      <c r="BDU20" s="167"/>
      <c r="BDV20" s="167"/>
      <c r="BDW20" s="167"/>
      <c r="BDX20" s="167"/>
      <c r="BDY20" s="167"/>
      <c r="BDZ20" s="167"/>
      <c r="BEA20" s="167"/>
      <c r="BEB20" s="167"/>
      <c r="BEC20" s="167"/>
      <c r="BED20" s="167"/>
      <c r="BEE20" s="167"/>
      <c r="BEF20" s="167"/>
      <c r="BEG20" s="167"/>
      <c r="BEH20" s="167"/>
      <c r="BEI20" s="167"/>
      <c r="BEJ20" s="167"/>
      <c r="BEK20" s="167"/>
      <c r="BEL20" s="167"/>
      <c r="BEM20" s="167"/>
      <c r="BEN20" s="167"/>
      <c r="BEO20" s="167"/>
      <c r="BEP20" s="167"/>
      <c r="BEQ20" s="167"/>
      <c r="BER20" s="167"/>
      <c r="BES20" s="167"/>
      <c r="BET20" s="167"/>
      <c r="BEU20" s="167"/>
      <c r="BEV20" s="167"/>
      <c r="BEW20" s="167"/>
      <c r="BEX20" s="167"/>
      <c r="BEY20" s="167"/>
      <c r="BEZ20" s="167"/>
      <c r="BFA20" s="167"/>
      <c r="BFB20" s="167"/>
      <c r="BFC20" s="167"/>
      <c r="BFD20" s="167"/>
      <c r="BFE20" s="167"/>
      <c r="BFF20" s="167"/>
      <c r="BFG20" s="167"/>
      <c r="BFH20" s="167"/>
      <c r="BFI20" s="167"/>
      <c r="BFJ20" s="167"/>
      <c r="BFK20" s="167"/>
      <c r="BFL20" s="167"/>
      <c r="BFM20" s="167"/>
      <c r="BFN20" s="167"/>
      <c r="BFO20" s="167"/>
      <c r="BFP20" s="167"/>
      <c r="BFQ20" s="167"/>
      <c r="BFR20" s="167"/>
      <c r="BFS20" s="167"/>
      <c r="BFT20" s="167"/>
      <c r="BFU20" s="167"/>
      <c r="BFV20" s="167"/>
      <c r="BFW20" s="167"/>
      <c r="BFX20" s="167"/>
      <c r="BFY20" s="167"/>
      <c r="BFZ20" s="167"/>
      <c r="BGA20" s="167"/>
      <c r="BGB20" s="167"/>
      <c r="BGC20" s="167"/>
      <c r="BGD20" s="167"/>
      <c r="BGE20" s="167"/>
      <c r="BGF20" s="167"/>
      <c r="BGG20" s="167"/>
      <c r="BGH20" s="167"/>
      <c r="BGI20" s="167"/>
      <c r="BGJ20" s="167"/>
      <c r="BGK20" s="167"/>
      <c r="BGL20" s="167"/>
      <c r="BGM20" s="167"/>
      <c r="BGN20" s="167"/>
      <c r="BGO20" s="167"/>
      <c r="BGP20" s="167"/>
      <c r="BGQ20" s="167"/>
      <c r="BGR20" s="167"/>
      <c r="BGS20" s="167"/>
      <c r="BGT20" s="167"/>
      <c r="BGU20" s="167"/>
      <c r="BGV20" s="167"/>
      <c r="BGW20" s="167"/>
      <c r="BGX20" s="167"/>
      <c r="BGY20" s="167"/>
      <c r="BGZ20" s="167"/>
      <c r="BHA20" s="167"/>
      <c r="BHB20" s="167"/>
      <c r="BHC20" s="167"/>
      <c r="BHD20" s="167"/>
      <c r="BHE20" s="167"/>
      <c r="BHF20" s="167"/>
      <c r="BHG20" s="167"/>
      <c r="BHH20" s="167"/>
      <c r="BHI20" s="167"/>
      <c r="BHJ20" s="167"/>
      <c r="BHK20" s="167"/>
      <c r="BHL20" s="167"/>
      <c r="BHM20" s="167"/>
      <c r="BHN20" s="167"/>
      <c r="BHO20" s="167"/>
      <c r="BHP20" s="167"/>
      <c r="BHQ20" s="167"/>
      <c r="BHR20" s="167"/>
      <c r="BHS20" s="167"/>
      <c r="BHT20" s="167"/>
      <c r="BHU20" s="167"/>
      <c r="BHV20" s="167"/>
      <c r="BHW20" s="167"/>
      <c r="BHX20" s="167"/>
      <c r="BHY20" s="167"/>
      <c r="BHZ20" s="167"/>
      <c r="BIA20" s="167"/>
      <c r="BIB20" s="167"/>
      <c r="BIC20" s="167"/>
      <c r="BID20" s="167"/>
      <c r="BIE20" s="167"/>
      <c r="BIF20" s="167"/>
      <c r="BIG20" s="167"/>
      <c r="BIH20" s="167"/>
      <c r="BII20" s="167"/>
      <c r="BIJ20" s="167"/>
      <c r="BIK20" s="167"/>
      <c r="BIL20" s="167"/>
      <c r="BIM20" s="167"/>
      <c r="BIN20" s="167"/>
      <c r="BIO20" s="167"/>
      <c r="BIP20" s="167"/>
      <c r="BIQ20" s="167"/>
      <c r="BIR20" s="167"/>
      <c r="BIS20" s="167"/>
      <c r="BIT20" s="167"/>
      <c r="BIU20" s="167"/>
      <c r="BIV20" s="167"/>
      <c r="BIW20" s="167"/>
      <c r="BIX20" s="167"/>
      <c r="BIY20" s="167"/>
      <c r="BIZ20" s="167"/>
      <c r="BJA20" s="167"/>
      <c r="BJB20" s="167"/>
      <c r="BJC20" s="167"/>
      <c r="BJD20" s="167"/>
      <c r="BJE20" s="167"/>
      <c r="BJF20" s="167"/>
      <c r="BJG20" s="167"/>
      <c r="BJH20" s="167"/>
      <c r="BJI20" s="167"/>
      <c r="BJJ20" s="167"/>
      <c r="BJK20" s="167"/>
      <c r="BJL20" s="167"/>
      <c r="BJM20" s="167"/>
      <c r="BJN20" s="167"/>
      <c r="BJO20" s="167"/>
      <c r="BJP20" s="167"/>
      <c r="BJQ20" s="167"/>
      <c r="BJR20" s="167"/>
      <c r="BJS20" s="167"/>
      <c r="BJT20" s="167"/>
      <c r="BJU20" s="167"/>
      <c r="BJV20" s="167"/>
      <c r="BJW20" s="167"/>
      <c r="BJX20" s="167"/>
      <c r="BJY20" s="167"/>
      <c r="BJZ20" s="167"/>
      <c r="BKA20" s="167"/>
      <c r="BKB20" s="167"/>
      <c r="BKC20" s="167"/>
      <c r="BKD20" s="167"/>
      <c r="BKE20" s="167"/>
      <c r="BKF20" s="167"/>
      <c r="BKG20" s="167"/>
      <c r="BKH20" s="167"/>
      <c r="BKI20" s="167"/>
      <c r="BKJ20" s="167"/>
      <c r="BKK20" s="167"/>
      <c r="BKL20" s="167"/>
      <c r="BKM20" s="167"/>
      <c r="BKN20" s="167"/>
      <c r="BKO20" s="167"/>
      <c r="BKP20" s="167"/>
      <c r="BKQ20" s="167"/>
      <c r="BKR20" s="167"/>
      <c r="BKS20" s="167"/>
      <c r="BKT20" s="167"/>
      <c r="BKU20" s="167"/>
      <c r="BKV20" s="167"/>
      <c r="BKW20" s="167"/>
      <c r="BKX20" s="167"/>
      <c r="BKY20" s="167"/>
      <c r="BKZ20" s="167"/>
      <c r="BLA20" s="167"/>
      <c r="BLB20" s="167"/>
      <c r="BLC20" s="167"/>
      <c r="BLD20" s="167"/>
      <c r="BLE20" s="167"/>
      <c r="BLF20" s="167"/>
      <c r="BLG20" s="167"/>
      <c r="BLH20" s="167"/>
      <c r="BLI20" s="167"/>
      <c r="BLJ20" s="167"/>
      <c r="BLK20" s="167"/>
      <c r="BLL20" s="167"/>
      <c r="BLM20" s="167"/>
      <c r="BLN20" s="167"/>
      <c r="BLO20" s="167"/>
      <c r="BLP20" s="167"/>
      <c r="BLQ20" s="167"/>
      <c r="BLR20" s="167"/>
      <c r="BLS20" s="167"/>
      <c r="BLT20" s="167"/>
      <c r="BLU20" s="167"/>
      <c r="BLV20" s="167"/>
      <c r="BLW20" s="167"/>
      <c r="BLX20" s="167"/>
      <c r="BLY20" s="167"/>
      <c r="BLZ20" s="167"/>
      <c r="BMA20" s="167"/>
      <c r="BMB20" s="167"/>
      <c r="BMC20" s="167"/>
      <c r="BMD20" s="167"/>
      <c r="BME20" s="167"/>
      <c r="BMF20" s="167"/>
      <c r="BMG20" s="167"/>
      <c r="BMH20" s="167"/>
      <c r="BMI20" s="167"/>
      <c r="BMJ20" s="167"/>
      <c r="BMK20" s="167"/>
      <c r="BML20" s="167"/>
      <c r="BMM20" s="167"/>
      <c r="BMN20" s="167"/>
      <c r="BMO20" s="167"/>
      <c r="BMP20" s="167"/>
      <c r="BMQ20" s="167"/>
      <c r="BMR20" s="167"/>
      <c r="BMS20" s="167"/>
      <c r="BMT20" s="167"/>
      <c r="BMU20" s="167"/>
      <c r="BMV20" s="167"/>
      <c r="BMW20" s="167"/>
      <c r="BMX20" s="167"/>
      <c r="BMY20" s="167"/>
      <c r="BMZ20" s="167"/>
      <c r="BNA20" s="167"/>
      <c r="BNB20" s="167"/>
      <c r="BNC20" s="167"/>
      <c r="BND20" s="167"/>
      <c r="BNE20" s="167"/>
      <c r="BNF20" s="167"/>
      <c r="BNG20" s="167"/>
      <c r="BNH20" s="167"/>
      <c r="BNI20" s="167"/>
      <c r="BNJ20" s="167"/>
      <c r="BNK20" s="167"/>
      <c r="BNL20" s="167"/>
      <c r="BNM20" s="167"/>
      <c r="BNN20" s="167"/>
      <c r="BNO20" s="167"/>
      <c r="BNP20" s="167"/>
      <c r="BNQ20" s="167"/>
      <c r="BNR20" s="167"/>
      <c r="BNS20" s="167"/>
      <c r="BNT20" s="167"/>
      <c r="BNU20" s="167"/>
      <c r="BNV20" s="167"/>
      <c r="BNW20" s="167"/>
      <c r="BNX20" s="167"/>
      <c r="BNY20" s="167"/>
      <c r="BNZ20" s="167"/>
      <c r="BOA20" s="167"/>
      <c r="BOB20" s="167"/>
      <c r="BOC20" s="167"/>
      <c r="BOD20" s="167"/>
      <c r="BOE20" s="167"/>
      <c r="BOF20" s="167"/>
      <c r="BOG20" s="167"/>
      <c r="BOH20" s="167"/>
      <c r="BOI20" s="167"/>
      <c r="BOJ20" s="167"/>
      <c r="BOK20" s="167"/>
      <c r="BOL20" s="167"/>
      <c r="BOM20" s="167"/>
      <c r="BON20" s="167"/>
      <c r="BOO20" s="167"/>
      <c r="BOP20" s="167"/>
      <c r="BOQ20" s="167"/>
      <c r="BOR20" s="167"/>
      <c r="BOS20" s="167"/>
      <c r="BOT20" s="167"/>
      <c r="BOU20" s="167"/>
      <c r="BOV20" s="167"/>
      <c r="BOW20" s="167"/>
      <c r="BOX20" s="167"/>
      <c r="BOY20" s="167"/>
      <c r="BOZ20" s="167"/>
      <c r="BPA20" s="167"/>
      <c r="BPB20" s="167"/>
      <c r="BPC20" s="167"/>
      <c r="BPD20" s="167"/>
      <c r="BPE20" s="167"/>
      <c r="BPF20" s="167"/>
      <c r="BPG20" s="167"/>
      <c r="BPH20" s="167"/>
      <c r="BPI20" s="167"/>
      <c r="BPJ20" s="167"/>
      <c r="BPK20" s="167"/>
      <c r="BPL20" s="167"/>
      <c r="BPM20" s="167"/>
      <c r="BPN20" s="167"/>
      <c r="BPO20" s="167"/>
      <c r="BPP20" s="167"/>
      <c r="BPQ20" s="167"/>
      <c r="BPR20" s="167"/>
      <c r="BPS20" s="167"/>
      <c r="BPT20" s="167"/>
      <c r="BPU20" s="167"/>
      <c r="BPV20" s="167"/>
      <c r="BPW20" s="167"/>
      <c r="BPX20" s="167"/>
      <c r="BPY20" s="167"/>
      <c r="BPZ20" s="167"/>
      <c r="BQA20" s="167"/>
      <c r="BQB20" s="167"/>
      <c r="BQC20" s="167"/>
      <c r="BQD20" s="167"/>
      <c r="BQE20" s="167"/>
      <c r="BQF20" s="167"/>
      <c r="BQG20" s="167"/>
      <c r="BQH20" s="167"/>
      <c r="BQI20" s="167"/>
      <c r="BQJ20" s="167"/>
      <c r="BQK20" s="167"/>
      <c r="BQL20" s="167"/>
      <c r="BQM20" s="167"/>
      <c r="BQN20" s="167"/>
      <c r="BQO20" s="167"/>
      <c r="BQP20" s="167"/>
      <c r="BQQ20" s="167"/>
      <c r="BQR20" s="167"/>
      <c r="BQS20" s="167"/>
      <c r="BQT20" s="167"/>
      <c r="BQU20" s="167"/>
      <c r="BQV20" s="167"/>
      <c r="BQW20" s="167"/>
      <c r="BQX20" s="167"/>
      <c r="BQY20" s="167"/>
      <c r="BQZ20" s="167"/>
      <c r="BRA20" s="167"/>
      <c r="BRB20" s="167"/>
      <c r="BRC20" s="167"/>
      <c r="BRD20" s="167"/>
      <c r="BRE20" s="167"/>
      <c r="BRF20" s="167"/>
      <c r="BRG20" s="167"/>
      <c r="BRH20" s="167"/>
      <c r="BRI20" s="167"/>
      <c r="BRJ20" s="167"/>
      <c r="BRK20" s="167"/>
      <c r="BRL20" s="167"/>
      <c r="BRM20" s="167"/>
      <c r="BRN20" s="167"/>
      <c r="BRO20" s="167"/>
      <c r="BRP20" s="167"/>
      <c r="BRQ20" s="167"/>
      <c r="BRR20" s="167"/>
      <c r="BRS20" s="167"/>
      <c r="BRT20" s="167"/>
      <c r="BRU20" s="167"/>
      <c r="BRV20" s="167"/>
      <c r="BRW20" s="167"/>
      <c r="BRX20" s="167"/>
      <c r="BRY20" s="167"/>
      <c r="BRZ20" s="167"/>
      <c r="BSA20" s="167"/>
      <c r="BSB20" s="167"/>
      <c r="BSC20" s="167"/>
      <c r="BSD20" s="167"/>
      <c r="BSE20" s="167"/>
      <c r="BSF20" s="167"/>
      <c r="BSG20" s="167"/>
      <c r="BSH20" s="167"/>
      <c r="BSI20" s="167"/>
      <c r="BSJ20" s="167"/>
      <c r="BSK20" s="167"/>
      <c r="BSL20" s="167"/>
      <c r="BSM20" s="167"/>
      <c r="BSN20" s="167"/>
      <c r="BSO20" s="167"/>
      <c r="BSP20" s="167"/>
      <c r="BSQ20" s="167"/>
      <c r="BSR20" s="167"/>
      <c r="BSS20" s="167"/>
      <c r="BST20" s="167"/>
      <c r="BSU20" s="167"/>
      <c r="BSV20" s="167"/>
      <c r="BSW20" s="167"/>
      <c r="BSX20" s="167"/>
      <c r="BSY20" s="167"/>
      <c r="BSZ20" s="167"/>
      <c r="BTA20" s="167"/>
      <c r="BTB20" s="167"/>
      <c r="BTC20" s="167"/>
      <c r="BTD20" s="167"/>
      <c r="BTE20" s="167"/>
      <c r="BTF20" s="167"/>
      <c r="BTG20" s="167"/>
      <c r="BTH20" s="167"/>
      <c r="BTI20" s="167"/>
      <c r="BTJ20" s="167"/>
      <c r="BTK20" s="167"/>
      <c r="BTL20" s="167"/>
      <c r="BTM20" s="167"/>
      <c r="BTN20" s="167"/>
      <c r="BTO20" s="167"/>
      <c r="BTP20" s="167"/>
      <c r="BTQ20" s="167"/>
      <c r="BTR20" s="167"/>
      <c r="BTS20" s="167"/>
      <c r="BTT20" s="167"/>
      <c r="BTU20" s="167"/>
      <c r="BTV20" s="167"/>
      <c r="BTW20" s="167"/>
      <c r="BTX20" s="167"/>
      <c r="BTY20" s="167"/>
      <c r="BTZ20" s="167"/>
      <c r="BUA20" s="167"/>
      <c r="BUB20" s="167"/>
      <c r="BUC20" s="167"/>
      <c r="BUD20" s="167"/>
      <c r="BUE20" s="167"/>
      <c r="BUF20" s="167"/>
      <c r="BUG20" s="167"/>
      <c r="BUH20" s="167"/>
      <c r="BUI20" s="167"/>
      <c r="BUJ20" s="167"/>
      <c r="BUK20" s="167"/>
      <c r="BUL20" s="167"/>
      <c r="BUM20" s="167"/>
      <c r="BUN20" s="167"/>
      <c r="BUO20" s="167"/>
      <c r="BUP20" s="167"/>
      <c r="BUQ20" s="167"/>
      <c r="BUR20" s="167"/>
      <c r="BUS20" s="167"/>
      <c r="BUT20" s="167"/>
      <c r="BUU20" s="167"/>
      <c r="BUV20" s="167"/>
      <c r="BUW20" s="167"/>
      <c r="BUX20" s="167"/>
      <c r="BUY20" s="167"/>
      <c r="BUZ20" s="167"/>
      <c r="BVA20" s="167"/>
      <c r="BVB20" s="167"/>
      <c r="BVC20" s="167"/>
      <c r="BVD20" s="167"/>
      <c r="BVE20" s="167"/>
      <c r="BVF20" s="167"/>
      <c r="BVG20" s="167"/>
      <c r="BVH20" s="167"/>
      <c r="BVI20" s="167"/>
      <c r="BVJ20" s="167"/>
      <c r="BVK20" s="167"/>
      <c r="BVL20" s="167"/>
      <c r="BVM20" s="167"/>
      <c r="BVN20" s="167"/>
      <c r="BVO20" s="167"/>
      <c r="BVP20" s="167"/>
      <c r="BVQ20" s="167"/>
      <c r="BVR20" s="167"/>
      <c r="BVS20" s="167"/>
      <c r="BVT20" s="167"/>
      <c r="BVU20" s="167"/>
      <c r="BVV20" s="167"/>
      <c r="BVW20" s="167"/>
      <c r="BVX20" s="167"/>
      <c r="BVY20" s="167"/>
      <c r="BVZ20" s="167"/>
      <c r="BWA20" s="167"/>
      <c r="BWB20" s="167"/>
      <c r="BWC20" s="167"/>
      <c r="BWD20" s="167"/>
      <c r="BWE20" s="167"/>
      <c r="BWF20" s="167"/>
      <c r="BWG20" s="167"/>
      <c r="BWH20" s="167"/>
      <c r="BWI20" s="167"/>
      <c r="BWJ20" s="167"/>
      <c r="BWK20" s="167"/>
      <c r="BWL20" s="167"/>
      <c r="BWM20" s="167"/>
      <c r="BWN20" s="167"/>
      <c r="BWO20" s="167"/>
      <c r="BWP20" s="167"/>
      <c r="BWQ20" s="167"/>
      <c r="BWR20" s="167"/>
      <c r="BWS20" s="167"/>
      <c r="BWT20" s="167"/>
      <c r="BWU20" s="167"/>
      <c r="BWV20" s="167"/>
      <c r="BWW20" s="167"/>
      <c r="BWX20" s="167"/>
      <c r="BWY20" s="167"/>
      <c r="BWZ20" s="167"/>
      <c r="BXA20" s="167"/>
      <c r="BXB20" s="167"/>
      <c r="BXC20" s="167"/>
      <c r="BXD20" s="167"/>
      <c r="BXE20" s="167"/>
      <c r="BXF20" s="167"/>
      <c r="BXG20" s="167"/>
      <c r="BXH20" s="167"/>
      <c r="BXI20" s="167"/>
      <c r="BXJ20" s="167"/>
      <c r="BXK20" s="167"/>
      <c r="BXL20" s="167"/>
      <c r="BXM20" s="167"/>
      <c r="BXN20" s="167"/>
      <c r="BXO20" s="167"/>
      <c r="BXP20" s="167"/>
      <c r="BXQ20" s="167"/>
      <c r="BXR20" s="167"/>
      <c r="BXS20" s="167"/>
      <c r="BXT20" s="167"/>
      <c r="BXU20" s="167"/>
      <c r="BXV20" s="167"/>
      <c r="BXW20" s="167"/>
      <c r="BXX20" s="167"/>
      <c r="BXY20" s="167"/>
      <c r="BXZ20" s="167"/>
      <c r="BYA20" s="167"/>
      <c r="BYB20" s="167"/>
      <c r="BYC20" s="167"/>
      <c r="BYD20" s="167"/>
      <c r="BYE20" s="167"/>
      <c r="BYF20" s="167"/>
      <c r="BYG20" s="167"/>
      <c r="BYH20" s="167"/>
      <c r="BYI20" s="167"/>
      <c r="BYJ20" s="167"/>
      <c r="BYK20" s="167"/>
      <c r="BYL20" s="167"/>
      <c r="BYM20" s="167"/>
      <c r="BYN20" s="167"/>
      <c r="BYO20" s="167"/>
      <c r="BYP20" s="167"/>
      <c r="BYQ20" s="167"/>
      <c r="BYR20" s="167"/>
      <c r="BYS20" s="167"/>
      <c r="BYT20" s="167"/>
      <c r="BYU20" s="167"/>
      <c r="BYV20" s="167"/>
      <c r="BYW20" s="167"/>
      <c r="BYX20" s="167"/>
      <c r="BYY20" s="167"/>
      <c r="BYZ20" s="167"/>
      <c r="BZA20" s="167"/>
      <c r="BZB20" s="167"/>
      <c r="BZC20" s="167"/>
      <c r="BZD20" s="167"/>
      <c r="BZE20" s="167"/>
      <c r="BZF20" s="167"/>
      <c r="BZG20" s="167"/>
      <c r="BZH20" s="167"/>
      <c r="BZI20" s="167"/>
      <c r="BZJ20" s="167"/>
      <c r="BZK20" s="167"/>
      <c r="BZL20" s="167"/>
      <c r="BZM20" s="167"/>
      <c r="BZN20" s="167"/>
      <c r="BZO20" s="167"/>
      <c r="BZP20" s="167"/>
      <c r="BZQ20" s="167"/>
      <c r="BZR20" s="167"/>
      <c r="BZS20" s="167"/>
      <c r="BZT20" s="167"/>
      <c r="BZU20" s="167"/>
      <c r="BZV20" s="167"/>
      <c r="BZW20" s="167"/>
      <c r="BZX20" s="167"/>
      <c r="BZY20" s="167"/>
      <c r="BZZ20" s="167"/>
      <c r="CAA20" s="167"/>
      <c r="CAB20" s="167"/>
      <c r="CAC20" s="167"/>
      <c r="CAD20" s="167"/>
      <c r="CAE20" s="167"/>
      <c r="CAF20" s="167"/>
      <c r="CAG20" s="167"/>
      <c r="CAH20" s="167"/>
      <c r="CAI20" s="167"/>
      <c r="CAJ20" s="167"/>
      <c r="CAK20" s="167"/>
      <c r="CAL20" s="167"/>
      <c r="CAM20" s="167"/>
      <c r="CAN20" s="167"/>
      <c r="CAO20" s="167"/>
      <c r="CAP20" s="167"/>
      <c r="CAQ20" s="167"/>
      <c r="CAR20" s="167"/>
      <c r="CAS20" s="167"/>
      <c r="CAT20" s="167"/>
      <c r="CAU20" s="167"/>
      <c r="CAV20" s="167"/>
      <c r="CAW20" s="167"/>
      <c r="CAX20" s="167"/>
      <c r="CAY20" s="167"/>
      <c r="CAZ20" s="167"/>
      <c r="CBA20" s="167"/>
      <c r="CBB20" s="167"/>
      <c r="CBC20" s="167"/>
      <c r="CBD20" s="167"/>
      <c r="CBE20" s="167"/>
      <c r="CBF20" s="167"/>
      <c r="CBG20" s="167"/>
      <c r="CBH20" s="167"/>
      <c r="CBI20" s="167"/>
      <c r="CBJ20" s="167"/>
      <c r="CBK20" s="167"/>
      <c r="CBL20" s="167"/>
      <c r="CBM20" s="167"/>
      <c r="CBN20" s="167"/>
      <c r="CBO20" s="167"/>
      <c r="CBP20" s="167"/>
      <c r="CBQ20" s="167"/>
      <c r="CBR20" s="167"/>
      <c r="CBS20" s="167"/>
      <c r="CBT20" s="167"/>
      <c r="CBU20" s="167"/>
      <c r="CBV20" s="167"/>
      <c r="CBW20" s="167"/>
      <c r="CBX20" s="167"/>
      <c r="CBY20" s="167"/>
      <c r="CBZ20" s="167"/>
      <c r="CCA20" s="167"/>
      <c r="CCB20" s="167"/>
      <c r="CCC20" s="167"/>
      <c r="CCD20" s="167"/>
      <c r="CCE20" s="167"/>
      <c r="CCF20" s="167"/>
      <c r="CCG20" s="167"/>
      <c r="CCH20" s="167"/>
      <c r="CCI20" s="167"/>
      <c r="CCJ20" s="167"/>
      <c r="CCK20" s="167"/>
      <c r="CCL20" s="167"/>
      <c r="CCM20" s="167"/>
      <c r="CCN20" s="167"/>
      <c r="CCO20" s="167"/>
      <c r="CCP20" s="167"/>
      <c r="CCQ20" s="167"/>
      <c r="CCR20" s="167"/>
      <c r="CCS20" s="167"/>
      <c r="CCT20" s="167"/>
      <c r="CCU20" s="167"/>
      <c r="CCV20" s="167"/>
      <c r="CCW20" s="167"/>
      <c r="CCX20" s="167"/>
      <c r="CCY20" s="167"/>
      <c r="CCZ20" s="167"/>
      <c r="CDA20" s="167"/>
      <c r="CDB20" s="167"/>
      <c r="CDC20" s="167"/>
      <c r="CDD20" s="167"/>
      <c r="CDE20" s="167"/>
      <c r="CDF20" s="167"/>
      <c r="CDG20" s="167"/>
      <c r="CDH20" s="167"/>
      <c r="CDI20" s="167"/>
      <c r="CDJ20" s="167"/>
      <c r="CDK20" s="167"/>
      <c r="CDL20" s="167"/>
      <c r="CDM20" s="167"/>
      <c r="CDN20" s="167"/>
      <c r="CDO20" s="167"/>
      <c r="CDP20" s="167"/>
      <c r="CDQ20" s="167"/>
      <c r="CDR20" s="167"/>
      <c r="CDS20" s="167"/>
      <c r="CDT20" s="167"/>
      <c r="CDU20" s="167"/>
      <c r="CDV20" s="167"/>
      <c r="CDW20" s="167"/>
      <c r="CDX20" s="167"/>
      <c r="CDY20" s="167"/>
      <c r="CDZ20" s="167"/>
      <c r="CEA20" s="167"/>
      <c r="CEB20" s="167"/>
      <c r="CEC20" s="167"/>
      <c r="CED20" s="167"/>
      <c r="CEE20" s="167"/>
      <c r="CEF20" s="167"/>
      <c r="CEG20" s="167"/>
      <c r="CEH20" s="167"/>
      <c r="CEI20" s="167"/>
      <c r="CEJ20" s="167"/>
      <c r="CEK20" s="167"/>
      <c r="CEL20" s="167"/>
      <c r="CEM20" s="167"/>
      <c r="CEN20" s="167"/>
      <c r="CEO20" s="167"/>
      <c r="CEP20" s="167"/>
      <c r="CEQ20" s="167"/>
      <c r="CER20" s="167"/>
      <c r="CES20" s="167"/>
      <c r="CET20" s="167"/>
      <c r="CEU20" s="167"/>
      <c r="CEV20" s="167"/>
      <c r="CEW20" s="167"/>
      <c r="CEX20" s="167"/>
      <c r="CEY20" s="167"/>
      <c r="CEZ20" s="167"/>
      <c r="CFA20" s="167"/>
      <c r="CFB20" s="167"/>
      <c r="CFC20" s="167"/>
      <c r="CFD20" s="167"/>
      <c r="CFE20" s="167"/>
      <c r="CFF20" s="167"/>
      <c r="CFG20" s="167"/>
      <c r="CFH20" s="167"/>
      <c r="CFI20" s="167"/>
      <c r="CFJ20" s="167"/>
      <c r="CFK20" s="167"/>
      <c r="CFL20" s="167"/>
      <c r="CFM20" s="167"/>
      <c r="CFN20" s="167"/>
      <c r="CFO20" s="167"/>
      <c r="CFP20" s="167"/>
      <c r="CFQ20" s="167"/>
      <c r="CFR20" s="167"/>
      <c r="CFS20" s="167"/>
      <c r="CFT20" s="167"/>
      <c r="CFU20" s="167"/>
      <c r="CFV20" s="167"/>
      <c r="CFW20" s="167"/>
      <c r="CFX20" s="167"/>
      <c r="CFY20" s="167"/>
      <c r="CFZ20" s="167"/>
      <c r="CGA20" s="167"/>
      <c r="CGB20" s="167"/>
      <c r="CGC20" s="167"/>
      <c r="CGD20" s="167"/>
      <c r="CGE20" s="167"/>
      <c r="CGF20" s="167"/>
      <c r="CGG20" s="167"/>
      <c r="CGH20" s="167"/>
      <c r="CGI20" s="167"/>
      <c r="CGJ20" s="167"/>
      <c r="CGK20" s="167"/>
      <c r="CGL20" s="167"/>
      <c r="CGM20" s="167"/>
      <c r="CGN20" s="167"/>
      <c r="CGO20" s="167"/>
      <c r="CGP20" s="167"/>
      <c r="CGQ20" s="167"/>
      <c r="CGR20" s="167"/>
      <c r="CGS20" s="167"/>
      <c r="CGT20" s="167"/>
      <c r="CGU20" s="167"/>
      <c r="CGV20" s="167"/>
      <c r="CGW20" s="167"/>
      <c r="CGX20" s="167"/>
      <c r="CGY20" s="167"/>
      <c r="CGZ20" s="167"/>
      <c r="CHA20" s="167"/>
      <c r="CHB20" s="167"/>
      <c r="CHC20" s="167"/>
      <c r="CHD20" s="167"/>
      <c r="CHE20" s="167"/>
      <c r="CHF20" s="167"/>
      <c r="CHG20" s="167"/>
      <c r="CHH20" s="167"/>
      <c r="CHI20" s="167"/>
      <c r="CHJ20" s="167"/>
      <c r="CHK20" s="167"/>
      <c r="CHL20" s="167"/>
      <c r="CHM20" s="167"/>
      <c r="CHN20" s="167"/>
      <c r="CHO20" s="167"/>
      <c r="CHP20" s="167"/>
      <c r="CHQ20" s="167"/>
      <c r="CHR20" s="167"/>
      <c r="CHS20" s="167"/>
      <c r="CHT20" s="167"/>
      <c r="CHU20" s="167"/>
      <c r="CHV20" s="167"/>
      <c r="CHW20" s="167"/>
      <c r="CHX20" s="167"/>
      <c r="CHY20" s="167"/>
      <c r="CHZ20" s="167"/>
      <c r="CIA20" s="167"/>
      <c r="CIB20" s="167"/>
      <c r="CIC20" s="167"/>
      <c r="CID20" s="167"/>
      <c r="CIE20" s="167"/>
      <c r="CIF20" s="167"/>
      <c r="CIG20" s="167"/>
      <c r="CIH20" s="167"/>
      <c r="CII20" s="167"/>
      <c r="CIJ20" s="167"/>
      <c r="CIK20" s="167"/>
      <c r="CIL20" s="167"/>
      <c r="CIM20" s="167"/>
      <c r="CIN20" s="167"/>
      <c r="CIO20" s="167"/>
      <c r="CIP20" s="167"/>
      <c r="CIQ20" s="167"/>
      <c r="CIR20" s="167"/>
      <c r="CIS20" s="167"/>
      <c r="CIT20" s="167"/>
      <c r="CIU20" s="167"/>
      <c r="CIV20" s="167"/>
      <c r="CIW20" s="167"/>
      <c r="CIX20" s="167"/>
      <c r="CIY20" s="167"/>
      <c r="CIZ20" s="167"/>
      <c r="CJA20" s="167"/>
      <c r="CJB20" s="167"/>
      <c r="CJC20" s="167"/>
      <c r="CJD20" s="167"/>
      <c r="CJE20" s="167"/>
      <c r="CJF20" s="167"/>
      <c r="CJG20" s="167"/>
      <c r="CJH20" s="167"/>
      <c r="CJI20" s="167"/>
      <c r="CJJ20" s="167"/>
      <c r="CJK20" s="167"/>
      <c r="CJL20" s="167"/>
      <c r="CJM20" s="167"/>
      <c r="CJN20" s="167"/>
      <c r="CJO20" s="167"/>
      <c r="CJP20" s="167"/>
      <c r="CJQ20" s="167"/>
      <c r="CJR20" s="167"/>
      <c r="CJS20" s="167"/>
      <c r="CJT20" s="167"/>
      <c r="CJU20" s="167"/>
      <c r="CJV20" s="167"/>
      <c r="CJW20" s="167"/>
      <c r="CJX20" s="167"/>
      <c r="CJY20" s="167"/>
      <c r="CJZ20" s="167"/>
      <c r="CKA20" s="167"/>
      <c r="CKB20" s="167"/>
      <c r="CKC20" s="167"/>
      <c r="CKD20" s="167"/>
      <c r="CKE20" s="167"/>
      <c r="CKF20" s="167"/>
      <c r="CKG20" s="167"/>
      <c r="CKH20" s="167"/>
      <c r="CKI20" s="167"/>
      <c r="CKJ20" s="167"/>
      <c r="CKK20" s="167"/>
      <c r="CKL20" s="167"/>
      <c r="CKM20" s="167"/>
      <c r="CKN20" s="167"/>
      <c r="CKO20" s="167"/>
      <c r="CKP20" s="167"/>
      <c r="CKQ20" s="167"/>
      <c r="CKR20" s="167"/>
      <c r="CKS20" s="167"/>
      <c r="CKT20" s="167"/>
      <c r="CKU20" s="167"/>
      <c r="CKV20" s="167"/>
      <c r="CKW20" s="167"/>
      <c r="CKX20" s="167"/>
      <c r="CKY20" s="167"/>
      <c r="CKZ20" s="167"/>
      <c r="CLA20" s="167"/>
      <c r="CLB20" s="167"/>
      <c r="CLC20" s="167"/>
      <c r="CLD20" s="167"/>
      <c r="CLE20" s="167"/>
      <c r="CLF20" s="167"/>
      <c r="CLG20" s="167"/>
      <c r="CLH20" s="167"/>
      <c r="CLI20" s="167"/>
      <c r="CLJ20" s="167"/>
      <c r="CLK20" s="167"/>
      <c r="CLL20" s="167"/>
      <c r="CLM20" s="167"/>
      <c r="CLN20" s="167"/>
      <c r="CLO20" s="167"/>
      <c r="CLP20" s="167"/>
      <c r="CLQ20" s="167"/>
      <c r="CLR20" s="167"/>
      <c r="CLS20" s="167"/>
      <c r="CLT20" s="167"/>
      <c r="CLU20" s="167"/>
      <c r="CLV20" s="167"/>
      <c r="CLW20" s="167"/>
      <c r="CLX20" s="167"/>
      <c r="CLY20" s="167"/>
      <c r="CLZ20" s="167"/>
      <c r="CMA20" s="167"/>
      <c r="CMB20" s="167"/>
      <c r="CMC20" s="167"/>
      <c r="CMD20" s="167"/>
      <c r="CME20" s="167"/>
      <c r="CMF20" s="167"/>
      <c r="CMG20" s="167"/>
      <c r="CMH20" s="167"/>
      <c r="CMI20" s="167"/>
      <c r="CMJ20" s="167"/>
      <c r="CMK20" s="167"/>
      <c r="CML20" s="167"/>
      <c r="CMM20" s="167"/>
      <c r="CMN20" s="167"/>
      <c r="CMO20" s="167"/>
      <c r="CMP20" s="167"/>
      <c r="CMQ20" s="167"/>
      <c r="CMR20" s="167"/>
      <c r="CMS20" s="167"/>
      <c r="CMT20" s="167"/>
      <c r="CMU20" s="167"/>
      <c r="CMV20" s="167"/>
      <c r="CMW20" s="167"/>
      <c r="CMX20" s="167"/>
      <c r="CMY20" s="167"/>
      <c r="CMZ20" s="167"/>
      <c r="CNA20" s="167"/>
      <c r="CNB20" s="167"/>
      <c r="CNC20" s="167"/>
      <c r="CND20" s="167"/>
      <c r="CNE20" s="167"/>
      <c r="CNF20" s="167"/>
      <c r="CNG20" s="167"/>
      <c r="CNH20" s="167"/>
      <c r="CNI20" s="167"/>
      <c r="CNJ20" s="167"/>
      <c r="CNK20" s="167"/>
      <c r="CNL20" s="167"/>
      <c r="CNM20" s="167"/>
      <c r="CNN20" s="167"/>
      <c r="CNO20" s="167"/>
      <c r="CNP20" s="167"/>
      <c r="CNQ20" s="167"/>
      <c r="CNR20" s="167"/>
      <c r="CNS20" s="167"/>
      <c r="CNT20" s="167"/>
      <c r="CNU20" s="167"/>
      <c r="CNV20" s="167"/>
      <c r="CNW20" s="167"/>
      <c r="CNX20" s="167"/>
      <c r="CNY20" s="167"/>
      <c r="CNZ20" s="167"/>
      <c r="COA20" s="167"/>
      <c r="COB20" s="167"/>
      <c r="COC20" s="167"/>
      <c r="COD20" s="167"/>
      <c r="COE20" s="167"/>
      <c r="COF20" s="167"/>
      <c r="COG20" s="167"/>
      <c r="COH20" s="167"/>
      <c r="COI20" s="167"/>
      <c r="COJ20" s="167"/>
      <c r="COK20" s="167"/>
      <c r="COL20" s="167"/>
      <c r="COM20" s="167"/>
      <c r="CON20" s="167"/>
      <c r="COO20" s="167"/>
      <c r="COP20" s="167"/>
      <c r="COQ20" s="167"/>
      <c r="COR20" s="167"/>
      <c r="COS20" s="167"/>
      <c r="COT20" s="167"/>
      <c r="COU20" s="167"/>
      <c r="COV20" s="167"/>
      <c r="COW20" s="167"/>
      <c r="COX20" s="167"/>
      <c r="COY20" s="167"/>
      <c r="COZ20" s="167"/>
      <c r="CPA20" s="167"/>
      <c r="CPB20" s="167"/>
      <c r="CPC20" s="167"/>
      <c r="CPD20" s="167"/>
      <c r="CPE20" s="167"/>
      <c r="CPF20" s="167"/>
      <c r="CPG20" s="167"/>
      <c r="CPH20" s="167"/>
      <c r="CPI20" s="167"/>
      <c r="CPJ20" s="167"/>
      <c r="CPK20" s="167"/>
      <c r="CPL20" s="167"/>
      <c r="CPM20" s="167"/>
      <c r="CPN20" s="167"/>
      <c r="CPO20" s="167"/>
      <c r="CPP20" s="167"/>
      <c r="CPQ20" s="167"/>
      <c r="CPR20" s="167"/>
      <c r="CPS20" s="167"/>
      <c r="CPT20" s="167"/>
      <c r="CPU20" s="167"/>
      <c r="CPV20" s="167"/>
      <c r="CPW20" s="167"/>
      <c r="CPX20" s="167"/>
      <c r="CPY20" s="167"/>
      <c r="CPZ20" s="167"/>
      <c r="CQA20" s="167"/>
      <c r="CQB20" s="167"/>
      <c r="CQC20" s="167"/>
      <c r="CQD20" s="167"/>
      <c r="CQE20" s="167"/>
      <c r="CQF20" s="167"/>
      <c r="CQG20" s="167"/>
      <c r="CQH20" s="167"/>
      <c r="CQI20" s="167"/>
      <c r="CQJ20" s="167"/>
      <c r="CQK20" s="167"/>
      <c r="CQL20" s="167"/>
      <c r="CQM20" s="167"/>
      <c r="CQN20" s="167"/>
      <c r="CQO20" s="167"/>
      <c r="CQP20" s="167"/>
      <c r="CQQ20" s="167"/>
      <c r="CQR20" s="167"/>
      <c r="CQS20" s="167"/>
      <c r="CQT20" s="167"/>
      <c r="CQU20" s="167"/>
      <c r="CQV20" s="167"/>
      <c r="CQW20" s="167"/>
      <c r="CQX20" s="167"/>
      <c r="CQY20" s="167"/>
      <c r="CQZ20" s="167"/>
      <c r="CRA20" s="167"/>
      <c r="CRB20" s="167"/>
      <c r="CRC20" s="167"/>
      <c r="CRD20" s="167"/>
      <c r="CRE20" s="167"/>
      <c r="CRF20" s="167"/>
      <c r="CRG20" s="167"/>
      <c r="CRH20" s="167"/>
      <c r="CRI20" s="167"/>
      <c r="CRJ20" s="167"/>
      <c r="CRK20" s="167"/>
      <c r="CRL20" s="167"/>
      <c r="CRM20" s="167"/>
      <c r="CRN20" s="167"/>
      <c r="CRO20" s="167"/>
      <c r="CRP20" s="167"/>
      <c r="CRQ20" s="167"/>
      <c r="CRR20" s="167"/>
      <c r="CRS20" s="167"/>
      <c r="CRT20" s="167"/>
      <c r="CRU20" s="167"/>
      <c r="CRV20" s="167"/>
      <c r="CRW20" s="167"/>
      <c r="CRX20" s="167"/>
      <c r="CRY20" s="167"/>
      <c r="CRZ20" s="167"/>
      <c r="CSA20" s="167"/>
      <c r="CSB20" s="167"/>
      <c r="CSC20" s="167"/>
      <c r="CSD20" s="167"/>
      <c r="CSE20" s="167"/>
      <c r="CSF20" s="167"/>
      <c r="CSG20" s="167"/>
      <c r="CSH20" s="167"/>
      <c r="CSI20" s="167"/>
      <c r="CSJ20" s="167"/>
      <c r="CSK20" s="167"/>
      <c r="CSL20" s="167"/>
      <c r="CSM20" s="167"/>
      <c r="CSN20" s="167"/>
      <c r="CSO20" s="167"/>
      <c r="CSP20" s="167"/>
      <c r="CSQ20" s="167"/>
      <c r="CSR20" s="167"/>
      <c r="CSS20" s="167"/>
      <c r="CST20" s="167"/>
      <c r="CSU20" s="167"/>
      <c r="CSV20" s="167"/>
      <c r="CSW20" s="167"/>
      <c r="CSX20" s="167"/>
      <c r="CSY20" s="167"/>
      <c r="CSZ20" s="167"/>
      <c r="CTA20" s="167"/>
      <c r="CTB20" s="167"/>
      <c r="CTC20" s="167"/>
      <c r="CTD20" s="167"/>
      <c r="CTE20" s="167"/>
      <c r="CTF20" s="167"/>
      <c r="CTG20" s="167"/>
      <c r="CTH20" s="167"/>
      <c r="CTI20" s="167"/>
      <c r="CTJ20" s="167"/>
      <c r="CTK20" s="167"/>
      <c r="CTL20" s="167"/>
      <c r="CTM20" s="167"/>
      <c r="CTN20" s="167"/>
      <c r="CTO20" s="167"/>
      <c r="CTP20" s="167"/>
      <c r="CTQ20" s="167"/>
      <c r="CTR20" s="167"/>
      <c r="CTS20" s="167"/>
      <c r="CTT20" s="167"/>
      <c r="CTU20" s="167"/>
      <c r="CTV20" s="167"/>
      <c r="CTW20" s="167"/>
      <c r="CTX20" s="167"/>
      <c r="CTY20" s="167"/>
      <c r="CTZ20" s="167"/>
      <c r="CUA20" s="167"/>
      <c r="CUB20" s="167"/>
      <c r="CUC20" s="167"/>
      <c r="CUD20" s="167"/>
      <c r="CUE20" s="167"/>
      <c r="CUF20" s="167"/>
      <c r="CUG20" s="167"/>
      <c r="CUH20" s="167"/>
      <c r="CUI20" s="167"/>
      <c r="CUJ20" s="167"/>
      <c r="CUK20" s="167"/>
      <c r="CUL20" s="167"/>
      <c r="CUM20" s="167"/>
      <c r="CUN20" s="167"/>
      <c r="CUO20" s="167"/>
      <c r="CUP20" s="167"/>
      <c r="CUQ20" s="167"/>
      <c r="CUR20" s="167"/>
      <c r="CUS20" s="167"/>
      <c r="CUT20" s="167"/>
      <c r="CUU20" s="167"/>
      <c r="CUV20" s="167"/>
      <c r="CUW20" s="167"/>
      <c r="CUX20" s="167"/>
      <c r="CUY20" s="167"/>
      <c r="CUZ20" s="167"/>
      <c r="CVA20" s="167"/>
      <c r="CVB20" s="167"/>
      <c r="CVC20" s="167"/>
      <c r="CVD20" s="167"/>
      <c r="CVE20" s="167"/>
      <c r="CVF20" s="167"/>
      <c r="CVG20" s="167"/>
      <c r="CVH20" s="167"/>
      <c r="CVI20" s="167"/>
      <c r="CVJ20" s="167"/>
      <c r="CVK20" s="167"/>
      <c r="CVL20" s="167"/>
      <c r="CVM20" s="167"/>
      <c r="CVN20" s="167"/>
      <c r="CVO20" s="167"/>
      <c r="CVP20" s="167"/>
      <c r="CVQ20" s="167"/>
      <c r="CVR20" s="167"/>
      <c r="CVS20" s="167"/>
      <c r="CVT20" s="167"/>
      <c r="CVU20" s="167"/>
      <c r="CVV20" s="167"/>
      <c r="CVW20" s="167"/>
      <c r="CVX20" s="167"/>
      <c r="CVY20" s="167"/>
      <c r="CVZ20" s="167"/>
      <c r="CWA20" s="167"/>
      <c r="CWB20" s="167"/>
      <c r="CWC20" s="167"/>
      <c r="CWD20" s="167"/>
      <c r="CWE20" s="167"/>
      <c r="CWF20" s="167"/>
      <c r="CWG20" s="167"/>
      <c r="CWH20" s="167"/>
      <c r="CWI20" s="167"/>
      <c r="CWJ20" s="167"/>
      <c r="CWK20" s="167"/>
      <c r="CWL20" s="167"/>
      <c r="CWM20" s="167"/>
      <c r="CWN20" s="167"/>
      <c r="CWO20" s="167"/>
      <c r="CWP20" s="167"/>
      <c r="CWQ20" s="167"/>
      <c r="CWR20" s="167"/>
      <c r="CWS20" s="167"/>
      <c r="CWT20" s="167"/>
      <c r="CWU20" s="167"/>
      <c r="CWV20" s="167"/>
      <c r="CWW20" s="167"/>
      <c r="CWX20" s="167"/>
      <c r="CWY20" s="167"/>
      <c r="CWZ20" s="167"/>
      <c r="CXA20" s="167"/>
      <c r="CXB20" s="167"/>
      <c r="CXC20" s="167"/>
      <c r="CXD20" s="167"/>
      <c r="CXE20" s="167"/>
      <c r="CXF20" s="167"/>
      <c r="CXG20" s="167"/>
      <c r="CXH20" s="167"/>
      <c r="CXI20" s="167"/>
      <c r="CXJ20" s="167"/>
      <c r="CXK20" s="167"/>
      <c r="CXL20" s="167"/>
      <c r="CXM20" s="167"/>
      <c r="CXN20" s="167"/>
      <c r="CXO20" s="167"/>
      <c r="CXP20" s="167"/>
      <c r="CXQ20" s="167"/>
      <c r="CXR20" s="167"/>
      <c r="CXS20" s="167"/>
      <c r="CXT20" s="167"/>
      <c r="CXU20" s="167"/>
      <c r="CXV20" s="167"/>
      <c r="CXW20" s="167"/>
      <c r="CXX20" s="167"/>
      <c r="CXY20" s="167"/>
      <c r="CXZ20" s="167"/>
      <c r="CYA20" s="167"/>
      <c r="CYB20" s="167"/>
      <c r="CYC20" s="167"/>
      <c r="CYD20" s="167"/>
      <c r="CYE20" s="167"/>
      <c r="CYF20" s="167"/>
      <c r="CYG20" s="167"/>
      <c r="CYH20" s="167"/>
      <c r="CYI20" s="167"/>
      <c r="CYJ20" s="167"/>
      <c r="CYK20" s="167"/>
      <c r="CYL20" s="167"/>
      <c r="CYM20" s="167"/>
      <c r="CYN20" s="167"/>
      <c r="CYO20" s="167"/>
      <c r="CYP20" s="167"/>
      <c r="CYQ20" s="167"/>
      <c r="CYR20" s="167"/>
      <c r="CYS20" s="167"/>
      <c r="CYT20" s="167"/>
      <c r="CYU20" s="167"/>
      <c r="CYV20" s="167"/>
      <c r="CYW20" s="167"/>
      <c r="CYX20" s="167"/>
      <c r="CYY20" s="167"/>
      <c r="CYZ20" s="167"/>
      <c r="CZA20" s="167"/>
      <c r="CZB20" s="167"/>
      <c r="CZC20" s="167"/>
      <c r="CZD20" s="167"/>
      <c r="CZE20" s="167"/>
      <c r="CZF20" s="167"/>
      <c r="CZG20" s="167"/>
      <c r="CZH20" s="167"/>
      <c r="CZI20" s="167"/>
      <c r="CZJ20" s="167"/>
      <c r="CZK20" s="167"/>
      <c r="CZL20" s="167"/>
      <c r="CZM20" s="167"/>
      <c r="CZN20" s="167"/>
      <c r="CZO20" s="167"/>
      <c r="CZP20" s="167"/>
      <c r="CZQ20" s="167"/>
      <c r="CZR20" s="167"/>
      <c r="CZS20" s="167"/>
      <c r="CZT20" s="167"/>
      <c r="CZU20" s="167"/>
      <c r="CZV20" s="167"/>
      <c r="CZW20" s="167"/>
      <c r="CZX20" s="167"/>
      <c r="CZY20" s="167"/>
      <c r="CZZ20" s="167"/>
      <c r="DAA20" s="167"/>
      <c r="DAB20" s="167"/>
      <c r="DAC20" s="167"/>
      <c r="DAD20" s="167"/>
      <c r="DAE20" s="167"/>
      <c r="DAF20" s="167"/>
      <c r="DAG20" s="167"/>
      <c r="DAH20" s="167"/>
      <c r="DAI20" s="167"/>
      <c r="DAJ20" s="167"/>
      <c r="DAK20" s="167"/>
      <c r="DAL20" s="167"/>
      <c r="DAM20" s="167"/>
      <c r="DAN20" s="167"/>
      <c r="DAO20" s="167"/>
      <c r="DAP20" s="167"/>
      <c r="DAQ20" s="167"/>
      <c r="DAR20" s="167"/>
      <c r="DAS20" s="167"/>
      <c r="DAT20" s="167"/>
      <c r="DAU20" s="167"/>
      <c r="DAV20" s="167"/>
      <c r="DAW20" s="167"/>
      <c r="DAX20" s="167"/>
      <c r="DAY20" s="167"/>
      <c r="DAZ20" s="167"/>
      <c r="DBA20" s="167"/>
      <c r="DBB20" s="167"/>
      <c r="DBC20" s="167"/>
      <c r="DBD20" s="167"/>
      <c r="DBE20" s="167"/>
      <c r="DBF20" s="167"/>
      <c r="DBG20" s="167"/>
      <c r="DBH20" s="167"/>
      <c r="DBI20" s="167"/>
      <c r="DBJ20" s="167"/>
      <c r="DBK20" s="167"/>
      <c r="DBL20" s="167"/>
      <c r="DBM20" s="167"/>
      <c r="DBN20" s="167"/>
      <c r="DBO20" s="167"/>
      <c r="DBP20" s="167"/>
      <c r="DBQ20" s="167"/>
      <c r="DBR20" s="167"/>
      <c r="DBS20" s="167"/>
      <c r="DBT20" s="167"/>
      <c r="DBU20" s="167"/>
      <c r="DBV20" s="167"/>
      <c r="DBW20" s="167"/>
      <c r="DBX20" s="167"/>
      <c r="DBY20" s="167"/>
      <c r="DBZ20" s="167"/>
      <c r="DCA20" s="167"/>
      <c r="DCB20" s="167"/>
      <c r="DCC20" s="167"/>
      <c r="DCD20" s="167"/>
      <c r="DCE20" s="167"/>
      <c r="DCF20" s="167"/>
      <c r="DCG20" s="167"/>
      <c r="DCH20" s="167"/>
      <c r="DCI20" s="167"/>
      <c r="DCJ20" s="167"/>
      <c r="DCK20" s="167"/>
      <c r="DCL20" s="167"/>
      <c r="DCM20" s="167"/>
      <c r="DCN20" s="167"/>
      <c r="DCO20" s="167"/>
      <c r="DCP20" s="167"/>
      <c r="DCQ20" s="167"/>
      <c r="DCR20" s="167"/>
      <c r="DCS20" s="167"/>
      <c r="DCT20" s="167"/>
      <c r="DCU20" s="167"/>
      <c r="DCV20" s="167"/>
      <c r="DCW20" s="167"/>
      <c r="DCX20" s="167"/>
      <c r="DCY20" s="167"/>
      <c r="DCZ20" s="167"/>
      <c r="DDA20" s="167"/>
      <c r="DDB20" s="167"/>
      <c r="DDC20" s="167"/>
      <c r="DDD20" s="167"/>
      <c r="DDE20" s="167"/>
      <c r="DDF20" s="167"/>
      <c r="DDG20" s="167"/>
      <c r="DDH20" s="167"/>
      <c r="DDI20" s="167"/>
      <c r="DDJ20" s="167"/>
      <c r="DDK20" s="167"/>
      <c r="DDL20" s="167"/>
      <c r="DDM20" s="167"/>
      <c r="DDN20" s="167"/>
      <c r="DDO20" s="167"/>
      <c r="DDP20" s="167"/>
      <c r="DDQ20" s="167"/>
      <c r="DDR20" s="167"/>
      <c r="DDS20" s="167"/>
      <c r="DDT20" s="167"/>
      <c r="DDU20" s="167"/>
      <c r="DDV20" s="167"/>
      <c r="DDW20" s="167"/>
      <c r="DDX20" s="167"/>
      <c r="DDY20" s="167"/>
      <c r="DDZ20" s="167"/>
      <c r="DEA20" s="167"/>
      <c r="DEB20" s="167"/>
      <c r="DEC20" s="167"/>
      <c r="DED20" s="167"/>
      <c r="DEE20" s="167"/>
      <c r="DEF20" s="167"/>
      <c r="DEG20" s="167"/>
      <c r="DEH20" s="167"/>
      <c r="DEI20" s="167"/>
      <c r="DEJ20" s="167"/>
      <c r="DEK20" s="167"/>
      <c r="DEL20" s="167"/>
      <c r="DEM20" s="167"/>
      <c r="DEN20" s="167"/>
      <c r="DEO20" s="167"/>
      <c r="DEP20" s="167"/>
      <c r="DEQ20" s="167"/>
      <c r="DER20" s="167"/>
      <c r="DES20" s="167"/>
      <c r="DET20" s="167"/>
      <c r="DEU20" s="167"/>
      <c r="DEV20" s="167"/>
      <c r="DEW20" s="167"/>
      <c r="DEX20" s="167"/>
      <c r="DEY20" s="167"/>
      <c r="DEZ20" s="167"/>
      <c r="DFA20" s="167"/>
      <c r="DFB20" s="167"/>
      <c r="DFC20" s="167"/>
      <c r="DFD20" s="167"/>
      <c r="DFE20" s="167"/>
      <c r="DFF20" s="167"/>
      <c r="DFG20" s="167"/>
      <c r="DFH20" s="167"/>
      <c r="DFI20" s="167"/>
      <c r="DFJ20" s="167"/>
      <c r="DFK20" s="167"/>
      <c r="DFL20" s="167"/>
      <c r="DFM20" s="167"/>
      <c r="DFN20" s="167"/>
      <c r="DFO20" s="167"/>
      <c r="DFP20" s="167"/>
      <c r="DFQ20" s="167"/>
      <c r="DFR20" s="167"/>
      <c r="DFS20" s="167"/>
      <c r="DFT20" s="167"/>
      <c r="DFU20" s="167"/>
      <c r="DFV20" s="167"/>
      <c r="DFW20" s="167"/>
      <c r="DFX20" s="167"/>
      <c r="DFY20" s="167"/>
      <c r="DFZ20" s="167"/>
      <c r="DGA20" s="167"/>
      <c r="DGB20" s="167"/>
      <c r="DGC20" s="167"/>
      <c r="DGD20" s="167"/>
      <c r="DGE20" s="167"/>
      <c r="DGF20" s="167"/>
      <c r="DGG20" s="167"/>
      <c r="DGH20" s="167"/>
      <c r="DGI20" s="167"/>
      <c r="DGJ20" s="167"/>
      <c r="DGK20" s="167"/>
      <c r="DGL20" s="167"/>
      <c r="DGM20" s="167"/>
      <c r="DGN20" s="167"/>
      <c r="DGO20" s="167"/>
      <c r="DGP20" s="167"/>
      <c r="DGQ20" s="167"/>
      <c r="DGR20" s="167"/>
      <c r="DGS20" s="167"/>
      <c r="DGT20" s="167"/>
      <c r="DGU20" s="167"/>
      <c r="DGV20" s="167"/>
      <c r="DGW20" s="167"/>
      <c r="DGX20" s="167"/>
      <c r="DGY20" s="167"/>
      <c r="DGZ20" s="167"/>
      <c r="DHA20" s="167"/>
      <c r="DHB20" s="167"/>
      <c r="DHC20" s="167"/>
      <c r="DHD20" s="167"/>
      <c r="DHE20" s="167"/>
      <c r="DHF20" s="167"/>
      <c r="DHG20" s="167"/>
      <c r="DHH20" s="167"/>
      <c r="DHI20" s="167"/>
      <c r="DHJ20" s="167"/>
      <c r="DHK20" s="167"/>
      <c r="DHL20" s="167"/>
      <c r="DHM20" s="167"/>
      <c r="DHN20" s="167"/>
      <c r="DHO20" s="167"/>
      <c r="DHP20" s="167"/>
      <c r="DHQ20" s="167"/>
      <c r="DHR20" s="167"/>
      <c r="DHS20" s="167"/>
      <c r="DHT20" s="167"/>
      <c r="DHU20" s="167"/>
      <c r="DHV20" s="167"/>
      <c r="DHW20" s="167"/>
      <c r="DHX20" s="167"/>
      <c r="DHY20" s="167"/>
      <c r="DHZ20" s="167"/>
      <c r="DIA20" s="167"/>
      <c r="DIB20" s="167"/>
      <c r="DIC20" s="167"/>
      <c r="DID20" s="167"/>
      <c r="DIE20" s="167"/>
      <c r="DIF20" s="167"/>
      <c r="DIG20" s="167"/>
      <c r="DIH20" s="167"/>
      <c r="DII20" s="167"/>
      <c r="DIJ20" s="167"/>
      <c r="DIK20" s="167"/>
      <c r="DIL20" s="167"/>
      <c r="DIM20" s="167"/>
      <c r="DIN20" s="167"/>
      <c r="DIO20" s="167"/>
      <c r="DIP20" s="167"/>
      <c r="DIQ20" s="167"/>
      <c r="DIR20" s="167"/>
      <c r="DIS20" s="167"/>
      <c r="DIT20" s="167"/>
      <c r="DIU20" s="167"/>
      <c r="DIV20" s="167"/>
      <c r="DIW20" s="167"/>
      <c r="DIX20" s="167"/>
      <c r="DIY20" s="167"/>
      <c r="DIZ20" s="167"/>
      <c r="DJA20" s="167"/>
      <c r="DJB20" s="167"/>
      <c r="DJC20" s="167"/>
      <c r="DJD20" s="167"/>
      <c r="DJE20" s="167"/>
      <c r="DJF20" s="167"/>
      <c r="DJG20" s="167"/>
      <c r="DJH20" s="167"/>
      <c r="DJI20" s="167"/>
      <c r="DJJ20" s="167"/>
      <c r="DJK20" s="167"/>
      <c r="DJL20" s="167"/>
      <c r="DJM20" s="167"/>
      <c r="DJN20" s="167"/>
      <c r="DJO20" s="167"/>
      <c r="DJP20" s="167"/>
      <c r="DJQ20" s="167"/>
      <c r="DJR20" s="167"/>
      <c r="DJS20" s="167"/>
      <c r="DJT20" s="167"/>
      <c r="DJU20" s="167"/>
      <c r="DJV20" s="167"/>
      <c r="DJW20" s="167"/>
      <c r="DJX20" s="167"/>
      <c r="DJY20" s="167"/>
      <c r="DJZ20" s="167"/>
      <c r="DKA20" s="167"/>
      <c r="DKB20" s="167"/>
      <c r="DKC20" s="167"/>
      <c r="DKD20" s="167"/>
      <c r="DKE20" s="167"/>
      <c r="DKF20" s="167"/>
      <c r="DKG20" s="167"/>
      <c r="DKH20" s="167"/>
      <c r="DKI20" s="167"/>
      <c r="DKJ20" s="167"/>
      <c r="DKK20" s="167"/>
      <c r="DKL20" s="167"/>
      <c r="DKM20" s="167"/>
      <c r="DKN20" s="167"/>
      <c r="DKO20" s="167"/>
      <c r="DKP20" s="167"/>
      <c r="DKQ20" s="167"/>
      <c r="DKR20" s="167"/>
      <c r="DKS20" s="167"/>
      <c r="DKT20" s="167"/>
      <c r="DKU20" s="167"/>
      <c r="DKV20" s="167"/>
      <c r="DKW20" s="167"/>
      <c r="DKX20" s="167"/>
      <c r="DKY20" s="167"/>
      <c r="DKZ20" s="167"/>
      <c r="DLA20" s="167"/>
      <c r="DLB20" s="167"/>
      <c r="DLC20" s="167"/>
      <c r="DLD20" s="167"/>
      <c r="DLE20" s="167"/>
      <c r="DLF20" s="167"/>
      <c r="DLG20" s="167"/>
      <c r="DLH20" s="167"/>
      <c r="DLI20" s="167"/>
      <c r="DLJ20" s="167"/>
      <c r="DLK20" s="167"/>
      <c r="DLL20" s="167"/>
      <c r="DLM20" s="167"/>
      <c r="DLN20" s="167"/>
      <c r="DLO20" s="167"/>
      <c r="DLP20" s="167"/>
      <c r="DLQ20" s="167"/>
      <c r="DLR20" s="167"/>
      <c r="DLS20" s="167"/>
      <c r="DLT20" s="167"/>
      <c r="DLU20" s="167"/>
      <c r="DLV20" s="167"/>
      <c r="DLW20" s="167"/>
      <c r="DLX20" s="167"/>
      <c r="DLY20" s="167"/>
      <c r="DLZ20" s="167"/>
      <c r="DMA20" s="167"/>
      <c r="DMB20" s="167"/>
      <c r="DMC20" s="167"/>
      <c r="DMD20" s="167"/>
      <c r="DME20" s="167"/>
      <c r="DMF20" s="167"/>
      <c r="DMG20" s="167"/>
      <c r="DMH20" s="167"/>
      <c r="DMI20" s="167"/>
      <c r="DMJ20" s="167"/>
      <c r="DMK20" s="167"/>
      <c r="DML20" s="167"/>
      <c r="DMM20" s="167"/>
      <c r="DMN20" s="167"/>
      <c r="DMO20" s="167"/>
      <c r="DMP20" s="167"/>
      <c r="DMQ20" s="167"/>
      <c r="DMR20" s="167"/>
      <c r="DMS20" s="167"/>
      <c r="DMT20" s="167"/>
      <c r="DMU20" s="167"/>
      <c r="DMV20" s="167"/>
      <c r="DMW20" s="167"/>
      <c r="DMX20" s="167"/>
      <c r="DMY20" s="167"/>
      <c r="DMZ20" s="167"/>
      <c r="DNA20" s="167"/>
      <c r="DNB20" s="167"/>
      <c r="DNC20" s="167"/>
      <c r="DND20" s="167"/>
      <c r="DNE20" s="167"/>
      <c r="DNF20" s="167"/>
      <c r="DNG20" s="167"/>
      <c r="DNH20" s="167"/>
      <c r="DNI20" s="167"/>
      <c r="DNJ20" s="167"/>
      <c r="DNK20" s="167"/>
      <c r="DNL20" s="167"/>
      <c r="DNM20" s="167"/>
      <c r="DNN20" s="167"/>
      <c r="DNO20" s="167"/>
      <c r="DNP20" s="167"/>
      <c r="DNQ20" s="167"/>
      <c r="DNR20" s="167"/>
      <c r="DNS20" s="167"/>
      <c r="DNT20" s="167"/>
      <c r="DNU20" s="167"/>
      <c r="DNV20" s="167"/>
      <c r="DNW20" s="167"/>
      <c r="DNX20" s="167"/>
      <c r="DNY20" s="167"/>
      <c r="DNZ20" s="167"/>
      <c r="DOA20" s="167"/>
      <c r="DOB20" s="167"/>
      <c r="DOC20" s="167"/>
      <c r="DOD20" s="167"/>
      <c r="DOE20" s="167"/>
      <c r="DOF20" s="167"/>
      <c r="DOG20" s="167"/>
      <c r="DOH20" s="167"/>
      <c r="DOI20" s="167"/>
      <c r="DOJ20" s="167"/>
      <c r="DOK20" s="167"/>
      <c r="DOL20" s="167"/>
      <c r="DOM20" s="167"/>
      <c r="DON20" s="167"/>
      <c r="DOO20" s="167"/>
      <c r="DOP20" s="167"/>
      <c r="DOQ20" s="167"/>
      <c r="DOR20" s="167"/>
      <c r="DOS20" s="167"/>
      <c r="DOT20" s="167"/>
      <c r="DOU20" s="167"/>
      <c r="DOV20" s="167"/>
      <c r="DOW20" s="167"/>
      <c r="DOX20" s="167"/>
      <c r="DOY20" s="167"/>
      <c r="DOZ20" s="167"/>
      <c r="DPA20" s="167"/>
      <c r="DPB20" s="167"/>
      <c r="DPC20" s="167"/>
      <c r="DPD20" s="167"/>
      <c r="DPE20" s="167"/>
      <c r="DPF20" s="167"/>
      <c r="DPG20" s="167"/>
      <c r="DPH20" s="167"/>
      <c r="DPI20" s="167"/>
      <c r="DPJ20" s="167"/>
      <c r="DPK20" s="167"/>
      <c r="DPL20" s="167"/>
      <c r="DPM20" s="167"/>
      <c r="DPN20" s="167"/>
      <c r="DPO20" s="167"/>
      <c r="DPP20" s="167"/>
      <c r="DPQ20" s="167"/>
      <c r="DPR20" s="167"/>
      <c r="DPS20" s="167"/>
      <c r="DPT20" s="167"/>
      <c r="DPU20" s="167"/>
      <c r="DPV20" s="167"/>
      <c r="DPW20" s="167"/>
      <c r="DPX20" s="167"/>
      <c r="DPY20" s="167"/>
      <c r="DPZ20" s="167"/>
      <c r="DQA20" s="167"/>
      <c r="DQB20" s="167"/>
      <c r="DQC20" s="167"/>
      <c r="DQD20" s="167"/>
      <c r="DQE20" s="167"/>
      <c r="DQF20" s="167"/>
      <c r="DQG20" s="167"/>
      <c r="DQH20" s="167"/>
      <c r="DQI20" s="167"/>
      <c r="DQJ20" s="167"/>
      <c r="DQK20" s="167"/>
      <c r="DQL20" s="167"/>
      <c r="DQM20" s="167"/>
      <c r="DQN20" s="167"/>
      <c r="DQO20" s="167"/>
      <c r="DQP20" s="167"/>
      <c r="DQQ20" s="167"/>
      <c r="DQR20" s="167"/>
      <c r="DQS20" s="167"/>
      <c r="DQT20" s="167"/>
      <c r="DQU20" s="167"/>
      <c r="DQV20" s="167"/>
      <c r="DQW20" s="167"/>
      <c r="DQX20" s="167"/>
      <c r="DQY20" s="167"/>
      <c r="DQZ20" s="167"/>
      <c r="DRA20" s="167"/>
      <c r="DRB20" s="167"/>
      <c r="DRC20" s="167"/>
      <c r="DRD20" s="167"/>
      <c r="DRE20" s="167"/>
      <c r="DRF20" s="167"/>
      <c r="DRG20" s="167"/>
      <c r="DRH20" s="167"/>
      <c r="DRI20" s="167"/>
      <c r="DRJ20" s="167"/>
      <c r="DRK20" s="167"/>
      <c r="DRL20" s="167"/>
      <c r="DRM20" s="167"/>
      <c r="DRN20" s="167"/>
      <c r="DRO20" s="167"/>
      <c r="DRP20" s="167"/>
      <c r="DRQ20" s="167"/>
      <c r="DRR20" s="167"/>
      <c r="DRS20" s="167"/>
      <c r="DRT20" s="167"/>
      <c r="DRU20" s="167"/>
      <c r="DRV20" s="167"/>
      <c r="DRW20" s="167"/>
      <c r="DRX20" s="167"/>
      <c r="DRY20" s="167"/>
      <c r="DRZ20" s="167"/>
      <c r="DSA20" s="167"/>
      <c r="DSB20" s="167"/>
      <c r="DSC20" s="167"/>
      <c r="DSD20" s="167"/>
      <c r="DSE20" s="167"/>
      <c r="DSF20" s="167"/>
      <c r="DSG20" s="167"/>
      <c r="DSH20" s="167"/>
      <c r="DSI20" s="167"/>
      <c r="DSJ20" s="167"/>
      <c r="DSK20" s="167"/>
      <c r="DSL20" s="167"/>
      <c r="DSM20" s="167"/>
      <c r="DSN20" s="167"/>
      <c r="DSO20" s="167"/>
      <c r="DSP20" s="167"/>
      <c r="DSQ20" s="167"/>
      <c r="DSR20" s="167"/>
      <c r="DSS20" s="167"/>
      <c r="DST20" s="167"/>
      <c r="DSU20" s="167"/>
      <c r="DSV20" s="167"/>
      <c r="DSW20" s="167"/>
      <c r="DSX20" s="167"/>
      <c r="DSY20" s="167"/>
      <c r="DSZ20" s="167"/>
      <c r="DTA20" s="167"/>
      <c r="DTB20" s="167"/>
      <c r="DTC20" s="167"/>
      <c r="DTD20" s="167"/>
      <c r="DTE20" s="167"/>
      <c r="DTF20" s="167"/>
      <c r="DTG20" s="167"/>
      <c r="DTH20" s="167"/>
      <c r="DTI20" s="167"/>
      <c r="DTJ20" s="167"/>
      <c r="DTK20" s="167"/>
      <c r="DTL20" s="167"/>
      <c r="DTM20" s="167"/>
      <c r="DTN20" s="167"/>
      <c r="DTO20" s="167"/>
      <c r="DTP20" s="167"/>
      <c r="DTQ20" s="167"/>
      <c r="DTR20" s="167"/>
      <c r="DTS20" s="167"/>
      <c r="DTT20" s="167"/>
      <c r="DTU20" s="167"/>
      <c r="DTV20" s="167"/>
      <c r="DTW20" s="167"/>
      <c r="DTX20" s="167"/>
      <c r="DTY20" s="167"/>
      <c r="DTZ20" s="167"/>
      <c r="DUA20" s="167"/>
      <c r="DUB20" s="167"/>
      <c r="DUC20" s="167"/>
      <c r="DUD20" s="167"/>
      <c r="DUE20" s="167"/>
      <c r="DUF20" s="167"/>
      <c r="DUG20" s="167"/>
      <c r="DUH20" s="167"/>
      <c r="DUI20" s="167"/>
      <c r="DUJ20" s="167"/>
      <c r="DUK20" s="167"/>
      <c r="DUL20" s="167"/>
      <c r="DUM20" s="167"/>
      <c r="DUN20" s="167"/>
      <c r="DUO20" s="167"/>
      <c r="DUP20" s="167"/>
      <c r="DUQ20" s="167"/>
      <c r="DUR20" s="167"/>
      <c r="DUS20" s="167"/>
      <c r="DUT20" s="167"/>
      <c r="DUU20" s="167"/>
      <c r="DUV20" s="167"/>
      <c r="DUW20" s="167"/>
      <c r="DUX20" s="167"/>
      <c r="DUY20" s="167"/>
      <c r="DUZ20" s="167"/>
      <c r="DVA20" s="167"/>
      <c r="DVB20" s="167"/>
      <c r="DVC20" s="167"/>
      <c r="DVD20" s="167"/>
      <c r="DVE20" s="167"/>
      <c r="DVF20" s="167"/>
      <c r="DVG20" s="167"/>
      <c r="DVH20" s="167"/>
      <c r="DVI20" s="167"/>
      <c r="DVJ20" s="167"/>
      <c r="DVK20" s="167"/>
      <c r="DVL20" s="167"/>
      <c r="DVM20" s="167"/>
      <c r="DVN20" s="167"/>
      <c r="DVO20" s="167"/>
      <c r="DVP20" s="167"/>
      <c r="DVQ20" s="167"/>
      <c r="DVR20" s="167"/>
      <c r="DVS20" s="167"/>
      <c r="DVT20" s="167"/>
      <c r="DVU20" s="167"/>
      <c r="DVV20" s="167"/>
      <c r="DVW20" s="167"/>
      <c r="DVX20" s="167"/>
      <c r="DVY20" s="167"/>
      <c r="DVZ20" s="167"/>
      <c r="DWA20" s="167"/>
      <c r="DWB20" s="167"/>
      <c r="DWC20" s="167"/>
      <c r="DWD20" s="167"/>
      <c r="DWE20" s="167"/>
      <c r="DWF20" s="167"/>
      <c r="DWG20" s="167"/>
      <c r="DWH20" s="167"/>
      <c r="DWI20" s="167"/>
      <c r="DWJ20" s="167"/>
      <c r="DWK20" s="167"/>
      <c r="DWL20" s="167"/>
      <c r="DWM20" s="167"/>
      <c r="DWN20" s="167"/>
      <c r="DWO20" s="167"/>
      <c r="DWP20" s="167"/>
      <c r="DWQ20" s="167"/>
      <c r="DWR20" s="167"/>
      <c r="DWS20" s="167"/>
      <c r="DWT20" s="167"/>
      <c r="DWU20" s="167"/>
      <c r="DWV20" s="167"/>
      <c r="DWW20" s="167"/>
      <c r="DWX20" s="167"/>
      <c r="DWY20" s="167"/>
      <c r="DWZ20" s="167"/>
      <c r="DXA20" s="167"/>
      <c r="DXB20" s="167"/>
      <c r="DXC20" s="167"/>
      <c r="DXD20" s="167"/>
      <c r="DXE20" s="167"/>
      <c r="DXF20" s="167"/>
      <c r="DXG20" s="167"/>
      <c r="DXH20" s="167"/>
      <c r="DXI20" s="167"/>
      <c r="DXJ20" s="167"/>
      <c r="DXK20" s="167"/>
      <c r="DXL20" s="167"/>
      <c r="DXM20" s="167"/>
      <c r="DXN20" s="167"/>
      <c r="DXO20" s="167"/>
      <c r="DXP20" s="167"/>
      <c r="DXQ20" s="167"/>
      <c r="DXR20" s="167"/>
      <c r="DXS20" s="167"/>
      <c r="DXT20" s="167"/>
      <c r="DXU20" s="167"/>
      <c r="DXV20" s="167"/>
      <c r="DXW20" s="167"/>
      <c r="DXX20" s="167"/>
      <c r="DXY20" s="167"/>
      <c r="DXZ20" s="167"/>
      <c r="DYA20" s="167"/>
      <c r="DYB20" s="167"/>
      <c r="DYC20" s="167"/>
      <c r="DYD20" s="167"/>
      <c r="DYE20" s="167"/>
      <c r="DYF20" s="167"/>
      <c r="DYG20" s="167"/>
      <c r="DYH20" s="167"/>
      <c r="DYI20" s="167"/>
      <c r="DYJ20" s="167"/>
      <c r="DYK20" s="167"/>
      <c r="DYL20" s="167"/>
      <c r="DYM20" s="167"/>
      <c r="DYN20" s="167"/>
      <c r="DYO20" s="167"/>
      <c r="DYP20" s="167"/>
      <c r="DYQ20" s="167"/>
      <c r="DYR20" s="167"/>
      <c r="DYS20" s="167"/>
      <c r="DYT20" s="167"/>
      <c r="DYU20" s="167"/>
      <c r="DYV20" s="167"/>
      <c r="DYW20" s="167"/>
      <c r="DYX20" s="167"/>
      <c r="DYY20" s="167"/>
      <c r="DYZ20" s="167"/>
      <c r="DZA20" s="167"/>
      <c r="DZB20" s="167"/>
      <c r="DZC20" s="167"/>
      <c r="DZD20" s="167"/>
      <c r="DZE20" s="167"/>
      <c r="DZF20" s="167"/>
      <c r="DZG20" s="167"/>
      <c r="DZH20" s="167"/>
      <c r="DZI20" s="167"/>
      <c r="DZJ20" s="167"/>
      <c r="DZK20" s="167"/>
      <c r="DZL20" s="167"/>
      <c r="DZM20" s="167"/>
      <c r="DZN20" s="167"/>
      <c r="DZO20" s="167"/>
      <c r="DZP20" s="167"/>
      <c r="DZQ20" s="167"/>
      <c r="DZR20" s="167"/>
      <c r="DZS20" s="167"/>
      <c r="DZT20" s="167"/>
      <c r="DZU20" s="167"/>
      <c r="DZV20" s="167"/>
      <c r="DZW20" s="167"/>
      <c r="DZX20" s="167"/>
      <c r="DZY20" s="167"/>
      <c r="DZZ20" s="167"/>
      <c r="EAA20" s="167"/>
      <c r="EAB20" s="167"/>
      <c r="EAC20" s="167"/>
      <c r="EAD20" s="167"/>
      <c r="EAE20" s="167"/>
      <c r="EAF20" s="167"/>
      <c r="EAG20" s="167"/>
      <c r="EAH20" s="167"/>
      <c r="EAI20" s="167"/>
      <c r="EAJ20" s="167"/>
      <c r="EAK20" s="167"/>
      <c r="EAL20" s="167"/>
      <c r="EAM20" s="167"/>
      <c r="EAN20" s="167"/>
      <c r="EAO20" s="167"/>
      <c r="EAP20" s="167"/>
      <c r="EAQ20" s="167"/>
      <c r="EAR20" s="167"/>
      <c r="EAS20" s="167"/>
      <c r="EAT20" s="167"/>
      <c r="EAU20" s="167"/>
      <c r="EAV20" s="167"/>
      <c r="EAW20" s="167"/>
      <c r="EAX20" s="167"/>
      <c r="EAY20" s="167"/>
      <c r="EAZ20" s="167"/>
      <c r="EBA20" s="167"/>
      <c r="EBB20" s="167"/>
      <c r="EBC20" s="167"/>
      <c r="EBD20" s="167"/>
      <c r="EBE20" s="167"/>
      <c r="EBF20" s="167"/>
      <c r="EBG20" s="167"/>
      <c r="EBH20" s="167"/>
      <c r="EBI20" s="167"/>
      <c r="EBJ20" s="167"/>
      <c r="EBK20" s="167"/>
      <c r="EBL20" s="167"/>
      <c r="EBM20" s="167"/>
      <c r="EBN20" s="167"/>
      <c r="EBO20" s="167"/>
      <c r="EBP20" s="167"/>
      <c r="EBQ20" s="167"/>
      <c r="EBR20" s="167"/>
      <c r="EBS20" s="167"/>
      <c r="EBT20" s="167"/>
      <c r="EBU20" s="167"/>
      <c r="EBV20" s="167"/>
      <c r="EBW20" s="167"/>
      <c r="EBX20" s="167"/>
      <c r="EBY20" s="167"/>
      <c r="EBZ20" s="167"/>
      <c r="ECA20" s="167"/>
      <c r="ECB20" s="167"/>
      <c r="ECC20" s="167"/>
      <c r="ECD20" s="167"/>
      <c r="ECE20" s="167"/>
      <c r="ECF20" s="167"/>
      <c r="ECG20" s="167"/>
      <c r="ECH20" s="167"/>
      <c r="ECI20" s="167"/>
      <c r="ECJ20" s="167"/>
      <c r="ECK20" s="167"/>
      <c r="ECL20" s="167"/>
      <c r="ECM20" s="167"/>
      <c r="ECN20" s="167"/>
      <c r="ECO20" s="167"/>
      <c r="ECP20" s="167"/>
      <c r="ECQ20" s="167"/>
      <c r="ECR20" s="167"/>
      <c r="ECS20" s="167"/>
      <c r="ECT20" s="167"/>
      <c r="ECU20" s="167"/>
      <c r="ECV20" s="167"/>
      <c r="ECW20" s="167"/>
      <c r="ECX20" s="167"/>
      <c r="ECY20" s="167"/>
      <c r="ECZ20" s="167"/>
      <c r="EDA20" s="167"/>
      <c r="EDB20" s="167"/>
      <c r="EDC20" s="167"/>
      <c r="EDD20" s="167"/>
      <c r="EDE20" s="167"/>
      <c r="EDF20" s="167"/>
      <c r="EDG20" s="167"/>
      <c r="EDH20" s="167"/>
      <c r="EDI20" s="167"/>
      <c r="EDJ20" s="167"/>
      <c r="EDK20" s="167"/>
      <c r="EDL20" s="167"/>
      <c r="EDM20" s="167"/>
      <c r="EDN20" s="167"/>
      <c r="EDO20" s="167"/>
      <c r="EDP20" s="167"/>
      <c r="EDQ20" s="167"/>
      <c r="EDR20" s="167"/>
      <c r="EDS20" s="167"/>
      <c r="EDT20" s="167"/>
      <c r="EDU20" s="167"/>
      <c r="EDV20" s="167"/>
      <c r="EDW20" s="167"/>
      <c r="EDX20" s="167"/>
      <c r="EDY20" s="167"/>
      <c r="EDZ20" s="167"/>
      <c r="EEA20" s="167"/>
      <c r="EEB20" s="167"/>
      <c r="EEC20" s="167"/>
      <c r="EED20" s="167"/>
      <c r="EEE20" s="167"/>
      <c r="EEF20" s="167"/>
      <c r="EEG20" s="167"/>
      <c r="EEH20" s="167"/>
      <c r="EEI20" s="167"/>
      <c r="EEJ20" s="167"/>
      <c r="EEK20" s="167"/>
      <c r="EEL20" s="167"/>
      <c r="EEM20" s="167"/>
      <c r="EEN20" s="167"/>
      <c r="EEO20" s="167"/>
      <c r="EEP20" s="167"/>
      <c r="EEQ20" s="167"/>
      <c r="EER20" s="167"/>
      <c r="EES20" s="167"/>
      <c r="EET20" s="167"/>
      <c r="EEU20" s="167"/>
      <c r="EEV20" s="167"/>
      <c r="EEW20" s="167"/>
      <c r="EEX20" s="167"/>
      <c r="EEY20" s="167"/>
      <c r="EEZ20" s="167"/>
      <c r="EFA20" s="167"/>
      <c r="EFB20" s="167"/>
      <c r="EFC20" s="167"/>
      <c r="EFD20" s="167"/>
      <c r="EFE20" s="167"/>
      <c r="EFF20" s="167"/>
      <c r="EFG20" s="167"/>
      <c r="EFH20" s="167"/>
      <c r="EFI20" s="167"/>
      <c r="EFJ20" s="167"/>
      <c r="EFK20" s="167"/>
      <c r="EFL20" s="167"/>
      <c r="EFM20" s="167"/>
      <c r="EFN20" s="167"/>
      <c r="EFO20" s="167"/>
      <c r="EFP20" s="167"/>
      <c r="EFQ20" s="167"/>
      <c r="EFR20" s="167"/>
      <c r="EFS20" s="167"/>
      <c r="EFT20" s="167"/>
      <c r="EFU20" s="167"/>
      <c r="EFV20" s="167"/>
      <c r="EFW20" s="167"/>
      <c r="EFX20" s="167"/>
      <c r="EFY20" s="167"/>
      <c r="EFZ20" s="167"/>
      <c r="EGA20" s="167"/>
      <c r="EGB20" s="167"/>
      <c r="EGC20" s="167"/>
      <c r="EGD20" s="167"/>
      <c r="EGE20" s="167"/>
      <c r="EGF20" s="167"/>
      <c r="EGG20" s="167"/>
      <c r="EGH20" s="167"/>
      <c r="EGI20" s="167"/>
      <c r="EGJ20" s="167"/>
      <c r="EGK20" s="167"/>
      <c r="EGL20" s="167"/>
      <c r="EGM20" s="167"/>
      <c r="EGN20" s="167"/>
      <c r="EGO20" s="167"/>
      <c r="EGP20" s="167"/>
      <c r="EGQ20" s="167"/>
      <c r="EGR20" s="167"/>
      <c r="EGS20" s="167"/>
      <c r="EGT20" s="167"/>
      <c r="EGU20" s="167"/>
      <c r="EGV20" s="167"/>
      <c r="EGW20" s="167"/>
      <c r="EGX20" s="167"/>
      <c r="EGY20" s="167"/>
      <c r="EGZ20" s="167"/>
      <c r="EHA20" s="167"/>
      <c r="EHB20" s="167"/>
      <c r="EHC20" s="167"/>
      <c r="EHD20" s="167"/>
      <c r="EHE20" s="167"/>
      <c r="EHF20" s="167"/>
      <c r="EHG20" s="167"/>
      <c r="EHH20" s="167"/>
      <c r="EHI20" s="167"/>
      <c r="EHJ20" s="167"/>
      <c r="EHK20" s="167"/>
      <c r="EHL20" s="167"/>
      <c r="EHM20" s="167"/>
      <c r="EHN20" s="167"/>
      <c r="EHO20" s="167"/>
      <c r="EHP20" s="167"/>
      <c r="EHQ20" s="167"/>
      <c r="EHR20" s="167"/>
      <c r="EHS20" s="167"/>
      <c r="EHT20" s="167"/>
      <c r="EHU20" s="167"/>
      <c r="EHV20" s="167"/>
      <c r="EHW20" s="167"/>
      <c r="EHX20" s="167"/>
      <c r="EHY20" s="167"/>
      <c r="EHZ20" s="167"/>
      <c r="EIA20" s="167"/>
      <c r="EIB20" s="167"/>
      <c r="EIC20" s="167"/>
      <c r="EID20" s="167"/>
      <c r="EIE20" s="167"/>
      <c r="EIF20" s="167"/>
      <c r="EIG20" s="167"/>
      <c r="EIH20" s="167"/>
      <c r="EII20" s="167"/>
      <c r="EIJ20" s="167"/>
      <c r="EIK20" s="167"/>
      <c r="EIL20" s="167"/>
      <c r="EIM20" s="167"/>
      <c r="EIN20" s="167"/>
      <c r="EIO20" s="167"/>
      <c r="EIP20" s="167"/>
      <c r="EIQ20" s="167"/>
      <c r="EIR20" s="167"/>
      <c r="EIS20" s="167"/>
      <c r="EIT20" s="167"/>
      <c r="EIU20" s="167"/>
      <c r="EIV20" s="167"/>
      <c r="EIW20" s="167"/>
      <c r="EIX20" s="167"/>
      <c r="EIY20" s="167"/>
      <c r="EIZ20" s="167"/>
      <c r="EJA20" s="167"/>
      <c r="EJB20" s="167"/>
      <c r="EJC20" s="167"/>
      <c r="EJD20" s="167"/>
      <c r="EJE20" s="167"/>
      <c r="EJF20" s="167"/>
      <c r="EJG20" s="167"/>
      <c r="EJH20" s="167"/>
      <c r="EJI20" s="167"/>
      <c r="EJJ20" s="167"/>
      <c r="EJK20" s="167"/>
      <c r="EJL20" s="167"/>
      <c r="EJM20" s="167"/>
      <c r="EJN20" s="167"/>
      <c r="EJO20" s="167"/>
      <c r="EJP20" s="167"/>
      <c r="EJQ20" s="167"/>
      <c r="EJR20" s="167"/>
      <c r="EJS20" s="167"/>
      <c r="EJT20" s="167"/>
      <c r="EJU20" s="167"/>
      <c r="EJV20" s="167"/>
      <c r="EJW20" s="167"/>
      <c r="EJX20" s="167"/>
      <c r="EJY20" s="167"/>
      <c r="EJZ20" s="167"/>
      <c r="EKA20" s="167"/>
      <c r="EKB20" s="167"/>
      <c r="EKC20" s="167"/>
      <c r="EKD20" s="167"/>
      <c r="EKE20" s="167"/>
      <c r="EKF20" s="167"/>
      <c r="EKG20" s="167"/>
      <c r="EKH20" s="167"/>
      <c r="EKI20" s="167"/>
      <c r="EKJ20" s="167"/>
      <c r="EKK20" s="167"/>
      <c r="EKL20" s="167"/>
      <c r="EKM20" s="167"/>
      <c r="EKN20" s="167"/>
      <c r="EKO20" s="167"/>
      <c r="EKP20" s="167"/>
      <c r="EKQ20" s="167"/>
      <c r="EKR20" s="167"/>
      <c r="EKS20" s="167"/>
      <c r="EKT20" s="167"/>
      <c r="EKU20" s="167"/>
      <c r="EKV20" s="167"/>
      <c r="EKW20" s="167"/>
      <c r="EKX20" s="167"/>
      <c r="EKY20" s="167"/>
      <c r="EKZ20" s="167"/>
      <c r="ELA20" s="167"/>
      <c r="ELB20" s="167"/>
      <c r="ELC20" s="167"/>
      <c r="ELD20" s="167"/>
      <c r="ELE20" s="167"/>
      <c r="ELF20" s="167"/>
      <c r="ELG20" s="167"/>
      <c r="ELH20" s="167"/>
      <c r="ELI20" s="167"/>
      <c r="ELJ20" s="167"/>
      <c r="ELK20" s="167"/>
      <c r="ELL20" s="167"/>
      <c r="ELM20" s="167"/>
      <c r="ELN20" s="167"/>
      <c r="ELO20" s="167"/>
      <c r="ELP20" s="167"/>
      <c r="ELQ20" s="167"/>
      <c r="ELR20" s="167"/>
      <c r="ELS20" s="167"/>
      <c r="ELT20" s="167"/>
      <c r="ELU20" s="167"/>
      <c r="ELV20" s="167"/>
      <c r="ELW20" s="167"/>
      <c r="ELX20" s="167"/>
      <c r="ELY20" s="167"/>
      <c r="ELZ20" s="167"/>
      <c r="EMA20" s="167"/>
      <c r="EMB20" s="167"/>
      <c r="EMC20" s="167"/>
      <c r="EMD20" s="167"/>
      <c r="EME20" s="167"/>
      <c r="EMF20" s="167"/>
      <c r="EMG20" s="167"/>
      <c r="EMH20" s="167"/>
      <c r="EMI20" s="167"/>
      <c r="EMJ20" s="167"/>
      <c r="EMK20" s="167"/>
      <c r="EML20" s="167"/>
      <c r="EMM20" s="167"/>
      <c r="EMN20" s="167"/>
      <c r="EMO20" s="167"/>
      <c r="EMP20" s="167"/>
      <c r="EMQ20" s="167"/>
      <c r="EMR20" s="167"/>
      <c r="EMS20" s="167"/>
      <c r="EMT20" s="167"/>
      <c r="EMU20" s="167"/>
      <c r="EMV20" s="167"/>
      <c r="EMW20" s="167"/>
      <c r="EMX20" s="167"/>
      <c r="EMY20" s="167"/>
      <c r="EMZ20" s="167"/>
      <c r="ENA20" s="167"/>
      <c r="ENB20" s="167"/>
      <c r="ENC20" s="167"/>
      <c r="END20" s="167"/>
      <c r="ENE20" s="167"/>
      <c r="ENF20" s="167"/>
      <c r="ENG20" s="167"/>
      <c r="ENH20" s="167"/>
      <c r="ENI20" s="167"/>
      <c r="ENJ20" s="167"/>
      <c r="ENK20" s="167"/>
      <c r="ENL20" s="167"/>
      <c r="ENM20" s="167"/>
      <c r="ENN20" s="167"/>
      <c r="ENO20" s="167"/>
      <c r="ENP20" s="167"/>
      <c r="ENQ20" s="167"/>
      <c r="ENR20" s="167"/>
      <c r="ENS20" s="167"/>
      <c r="ENT20" s="167"/>
      <c r="ENU20" s="167"/>
      <c r="ENV20" s="167"/>
      <c r="ENW20" s="167"/>
      <c r="ENX20" s="167"/>
      <c r="ENY20" s="167"/>
      <c r="ENZ20" s="167"/>
      <c r="EOA20" s="167"/>
      <c r="EOB20" s="167"/>
      <c r="EOC20" s="167"/>
      <c r="EOD20" s="167"/>
      <c r="EOE20" s="167"/>
      <c r="EOF20" s="167"/>
      <c r="EOG20" s="167"/>
      <c r="EOH20" s="167"/>
      <c r="EOI20" s="167"/>
      <c r="EOJ20" s="167"/>
      <c r="EOK20" s="167"/>
      <c r="EOL20" s="167"/>
      <c r="EOM20" s="167"/>
      <c r="EON20" s="167"/>
      <c r="EOO20" s="167"/>
      <c r="EOP20" s="167"/>
      <c r="EOQ20" s="167"/>
      <c r="EOR20" s="167"/>
      <c r="EOS20" s="167"/>
      <c r="EOT20" s="167"/>
      <c r="EOU20" s="167"/>
      <c r="EOV20" s="167"/>
      <c r="EOW20" s="167"/>
      <c r="EOX20" s="167"/>
      <c r="EOY20" s="167"/>
      <c r="EOZ20" s="167"/>
      <c r="EPA20" s="167"/>
      <c r="EPB20" s="167"/>
      <c r="EPC20" s="167"/>
      <c r="EPD20" s="167"/>
      <c r="EPE20" s="167"/>
      <c r="EPF20" s="167"/>
      <c r="EPG20" s="167"/>
      <c r="EPH20" s="167"/>
      <c r="EPI20" s="167"/>
      <c r="EPJ20" s="167"/>
      <c r="EPK20" s="167"/>
      <c r="EPL20" s="167"/>
      <c r="EPM20" s="167"/>
      <c r="EPN20" s="167"/>
      <c r="EPO20" s="167"/>
      <c r="EPP20" s="167"/>
      <c r="EPQ20" s="167"/>
      <c r="EPR20" s="167"/>
      <c r="EPS20" s="167"/>
      <c r="EPT20" s="167"/>
      <c r="EPU20" s="167"/>
      <c r="EPV20" s="167"/>
      <c r="EPW20" s="167"/>
      <c r="EPX20" s="167"/>
      <c r="EPY20" s="167"/>
      <c r="EPZ20" s="167"/>
      <c r="EQA20" s="167"/>
      <c r="EQB20" s="167"/>
      <c r="EQC20" s="167"/>
      <c r="EQD20" s="167"/>
      <c r="EQE20" s="167"/>
      <c r="EQF20" s="167"/>
      <c r="EQG20" s="167"/>
      <c r="EQH20" s="167"/>
      <c r="EQI20" s="167"/>
      <c r="EQJ20" s="167"/>
      <c r="EQK20" s="167"/>
      <c r="EQL20" s="167"/>
      <c r="EQM20" s="167"/>
      <c r="EQN20" s="167"/>
      <c r="EQO20" s="167"/>
      <c r="EQP20" s="167"/>
      <c r="EQQ20" s="167"/>
      <c r="EQR20" s="167"/>
      <c r="EQS20" s="167"/>
      <c r="EQT20" s="167"/>
      <c r="EQU20" s="167"/>
      <c r="EQV20" s="167"/>
      <c r="EQW20" s="167"/>
      <c r="EQX20" s="167"/>
      <c r="EQY20" s="167"/>
      <c r="EQZ20" s="167"/>
      <c r="ERA20" s="167"/>
      <c r="ERB20" s="167"/>
      <c r="ERC20" s="167"/>
      <c r="ERD20" s="167"/>
      <c r="ERE20" s="167"/>
      <c r="ERF20" s="167"/>
      <c r="ERG20" s="167"/>
      <c r="ERH20" s="167"/>
      <c r="ERI20" s="167"/>
      <c r="ERJ20" s="167"/>
      <c r="ERK20" s="167"/>
      <c r="ERL20" s="167"/>
      <c r="ERM20" s="167"/>
      <c r="ERN20" s="167"/>
      <c r="ERO20" s="167"/>
      <c r="ERP20" s="167"/>
      <c r="ERQ20" s="167"/>
      <c r="ERR20" s="167"/>
      <c r="ERS20" s="167"/>
      <c r="ERT20" s="167"/>
      <c r="ERU20" s="167"/>
      <c r="ERV20" s="167"/>
      <c r="ERW20" s="167"/>
      <c r="ERX20" s="167"/>
      <c r="ERY20" s="167"/>
      <c r="ERZ20" s="167"/>
      <c r="ESA20" s="167"/>
      <c r="ESB20" s="167"/>
      <c r="ESC20" s="167"/>
      <c r="ESD20" s="167"/>
      <c r="ESE20" s="167"/>
      <c r="ESF20" s="167"/>
      <c r="ESG20" s="167"/>
      <c r="ESH20" s="167"/>
      <c r="ESI20" s="167"/>
      <c r="ESJ20" s="167"/>
      <c r="ESK20" s="167"/>
      <c r="ESL20" s="167"/>
      <c r="ESM20" s="167"/>
      <c r="ESN20" s="167"/>
      <c r="ESO20" s="167"/>
      <c r="ESP20" s="167"/>
      <c r="ESQ20" s="167"/>
      <c r="ESR20" s="167"/>
      <c r="ESS20" s="167"/>
      <c r="EST20" s="167"/>
      <c r="ESU20" s="167"/>
      <c r="ESV20" s="167"/>
      <c r="ESW20" s="167"/>
      <c r="ESX20" s="167"/>
      <c r="ESY20" s="167"/>
      <c r="ESZ20" s="167"/>
      <c r="ETA20" s="167"/>
      <c r="ETB20" s="167"/>
      <c r="ETC20" s="167"/>
      <c r="ETD20" s="167"/>
      <c r="ETE20" s="167"/>
      <c r="ETF20" s="167"/>
      <c r="ETG20" s="167"/>
      <c r="ETH20" s="167"/>
      <c r="ETI20" s="167"/>
      <c r="ETJ20" s="167"/>
      <c r="ETK20" s="167"/>
      <c r="ETL20" s="167"/>
      <c r="ETM20" s="167"/>
      <c r="ETN20" s="167"/>
      <c r="ETO20" s="167"/>
      <c r="ETP20" s="167"/>
      <c r="ETQ20" s="167"/>
      <c r="ETR20" s="167"/>
      <c r="ETS20" s="167"/>
      <c r="ETT20" s="167"/>
      <c r="ETU20" s="167"/>
      <c r="ETV20" s="167"/>
      <c r="ETW20" s="167"/>
      <c r="ETX20" s="167"/>
      <c r="ETY20" s="167"/>
      <c r="ETZ20" s="167"/>
      <c r="EUA20" s="167"/>
      <c r="EUB20" s="167"/>
      <c r="EUC20" s="167"/>
      <c r="EUD20" s="167"/>
      <c r="EUE20" s="167"/>
      <c r="EUF20" s="167"/>
      <c r="EUG20" s="167"/>
      <c r="EUH20" s="167"/>
      <c r="EUI20" s="167"/>
      <c r="EUJ20" s="167"/>
      <c r="EUK20" s="167"/>
      <c r="EUL20" s="167"/>
      <c r="EUM20" s="167"/>
      <c r="EUN20" s="167"/>
      <c r="EUO20" s="167"/>
      <c r="EUP20" s="167"/>
      <c r="EUQ20" s="167"/>
      <c r="EUR20" s="167"/>
      <c r="EUS20" s="167"/>
      <c r="EUT20" s="167"/>
      <c r="EUU20" s="167"/>
      <c r="EUV20" s="167"/>
      <c r="EUW20" s="167"/>
      <c r="EUX20" s="167"/>
      <c r="EUY20" s="167"/>
      <c r="EUZ20" s="167"/>
      <c r="EVA20" s="167"/>
      <c r="EVB20" s="167"/>
      <c r="EVC20" s="167"/>
      <c r="EVD20" s="167"/>
      <c r="EVE20" s="167"/>
      <c r="EVF20" s="167"/>
      <c r="EVG20" s="167"/>
      <c r="EVH20" s="167"/>
      <c r="EVI20" s="167"/>
      <c r="EVJ20" s="167"/>
      <c r="EVK20" s="167"/>
      <c r="EVL20" s="167"/>
      <c r="EVM20" s="167"/>
      <c r="EVN20" s="167"/>
      <c r="EVO20" s="167"/>
      <c r="EVP20" s="167"/>
      <c r="EVQ20" s="167"/>
      <c r="EVR20" s="167"/>
      <c r="EVS20" s="167"/>
      <c r="EVT20" s="167"/>
      <c r="EVU20" s="167"/>
      <c r="EVV20" s="167"/>
      <c r="EVW20" s="167"/>
      <c r="EVX20" s="167"/>
      <c r="EVY20" s="167"/>
      <c r="EVZ20" s="167"/>
      <c r="EWA20" s="167"/>
      <c r="EWB20" s="167"/>
      <c r="EWC20" s="167"/>
      <c r="EWD20" s="167"/>
      <c r="EWE20" s="167"/>
      <c r="EWF20" s="167"/>
      <c r="EWG20" s="167"/>
      <c r="EWH20" s="167"/>
      <c r="EWI20" s="167"/>
      <c r="EWJ20" s="167"/>
      <c r="EWK20" s="167"/>
      <c r="EWL20" s="167"/>
      <c r="EWM20" s="167"/>
      <c r="EWN20" s="167"/>
      <c r="EWO20" s="167"/>
      <c r="EWP20" s="167"/>
      <c r="EWQ20" s="167"/>
      <c r="EWR20" s="167"/>
      <c r="EWS20" s="167"/>
      <c r="EWT20" s="167"/>
      <c r="EWU20" s="167"/>
      <c r="EWV20" s="167"/>
      <c r="EWW20" s="167"/>
      <c r="EWX20" s="167"/>
      <c r="EWY20" s="167"/>
      <c r="EWZ20" s="167"/>
      <c r="EXA20" s="167"/>
      <c r="EXB20" s="167"/>
      <c r="EXC20" s="167"/>
      <c r="EXD20" s="167"/>
      <c r="EXE20" s="167"/>
      <c r="EXF20" s="167"/>
      <c r="EXG20" s="167"/>
      <c r="EXH20" s="167"/>
      <c r="EXI20" s="167"/>
      <c r="EXJ20" s="167"/>
      <c r="EXK20" s="167"/>
      <c r="EXL20" s="167"/>
      <c r="EXM20" s="167"/>
      <c r="EXN20" s="167"/>
      <c r="EXO20" s="167"/>
      <c r="EXP20" s="167"/>
      <c r="EXQ20" s="167"/>
      <c r="EXR20" s="167"/>
      <c r="EXS20" s="167"/>
      <c r="EXT20" s="167"/>
      <c r="EXU20" s="167"/>
      <c r="EXV20" s="167"/>
      <c r="EXW20" s="167"/>
      <c r="EXX20" s="167"/>
      <c r="EXY20" s="167"/>
      <c r="EXZ20" s="167"/>
      <c r="EYA20" s="167"/>
      <c r="EYB20" s="167"/>
      <c r="EYC20" s="167"/>
      <c r="EYD20" s="167"/>
      <c r="EYE20" s="167"/>
      <c r="EYF20" s="167"/>
      <c r="EYG20" s="167"/>
      <c r="EYH20" s="167"/>
      <c r="EYI20" s="167"/>
      <c r="EYJ20" s="167"/>
      <c r="EYK20" s="167"/>
      <c r="EYL20" s="167"/>
      <c r="EYM20" s="167"/>
      <c r="EYN20" s="167"/>
      <c r="EYO20" s="167"/>
      <c r="EYP20" s="167"/>
      <c r="EYQ20" s="167"/>
      <c r="EYR20" s="167"/>
      <c r="EYS20" s="167"/>
      <c r="EYT20" s="167"/>
      <c r="EYU20" s="167"/>
      <c r="EYV20" s="167"/>
      <c r="EYW20" s="167"/>
      <c r="EYX20" s="167"/>
      <c r="EYY20" s="167"/>
      <c r="EYZ20" s="167"/>
      <c r="EZA20" s="167"/>
      <c r="EZB20" s="167"/>
      <c r="EZC20" s="167"/>
      <c r="EZD20" s="167"/>
      <c r="EZE20" s="167"/>
      <c r="EZF20" s="167"/>
      <c r="EZG20" s="167"/>
      <c r="EZH20" s="167"/>
      <c r="EZI20" s="167"/>
      <c r="EZJ20" s="167"/>
      <c r="EZK20" s="167"/>
      <c r="EZL20" s="167"/>
      <c r="EZM20" s="167"/>
      <c r="EZN20" s="167"/>
      <c r="EZO20" s="167"/>
      <c r="EZP20" s="167"/>
      <c r="EZQ20" s="167"/>
      <c r="EZR20" s="167"/>
      <c r="EZS20" s="167"/>
      <c r="EZT20" s="167"/>
      <c r="EZU20" s="167"/>
      <c r="EZV20" s="167"/>
      <c r="EZW20" s="167"/>
      <c r="EZX20" s="167"/>
      <c r="EZY20" s="167"/>
      <c r="EZZ20" s="167"/>
      <c r="FAA20" s="167"/>
      <c r="FAB20" s="167"/>
      <c r="FAC20" s="167"/>
      <c r="FAD20" s="167"/>
      <c r="FAE20" s="167"/>
      <c r="FAF20" s="167"/>
      <c r="FAG20" s="167"/>
      <c r="FAH20" s="167"/>
      <c r="FAI20" s="167"/>
      <c r="FAJ20" s="167"/>
      <c r="FAK20" s="167"/>
      <c r="FAL20" s="167"/>
      <c r="FAM20" s="167"/>
      <c r="FAN20" s="167"/>
      <c r="FAO20" s="167"/>
      <c r="FAP20" s="167"/>
      <c r="FAQ20" s="167"/>
      <c r="FAR20" s="167"/>
      <c r="FAS20" s="167"/>
      <c r="FAT20" s="167"/>
      <c r="FAU20" s="167"/>
      <c r="FAV20" s="167"/>
      <c r="FAW20" s="167"/>
      <c r="FAX20" s="167"/>
      <c r="FAY20" s="167"/>
      <c r="FAZ20" s="167"/>
      <c r="FBA20" s="167"/>
      <c r="FBB20" s="167"/>
      <c r="FBC20" s="167"/>
      <c r="FBD20" s="167"/>
      <c r="FBE20" s="167"/>
      <c r="FBF20" s="167"/>
      <c r="FBG20" s="167"/>
      <c r="FBH20" s="167"/>
      <c r="FBI20" s="167"/>
      <c r="FBJ20" s="167"/>
      <c r="FBK20" s="167"/>
      <c r="FBL20" s="167"/>
      <c r="FBM20" s="167"/>
      <c r="FBN20" s="167"/>
      <c r="FBO20" s="167"/>
      <c r="FBP20" s="167"/>
      <c r="FBQ20" s="167"/>
      <c r="FBR20" s="167"/>
      <c r="FBS20" s="167"/>
      <c r="FBT20" s="167"/>
      <c r="FBU20" s="167"/>
      <c r="FBV20" s="167"/>
      <c r="FBW20" s="167"/>
      <c r="FBX20" s="167"/>
      <c r="FBY20" s="167"/>
      <c r="FBZ20" s="167"/>
      <c r="FCA20" s="167"/>
      <c r="FCB20" s="167"/>
      <c r="FCC20" s="167"/>
      <c r="FCD20" s="167"/>
      <c r="FCE20" s="167"/>
      <c r="FCF20" s="167"/>
      <c r="FCG20" s="167"/>
      <c r="FCH20" s="167"/>
      <c r="FCI20" s="167"/>
      <c r="FCJ20" s="167"/>
      <c r="FCK20" s="167"/>
      <c r="FCL20" s="167"/>
      <c r="FCM20" s="167"/>
      <c r="FCN20" s="167"/>
      <c r="FCO20" s="167"/>
      <c r="FCP20" s="167"/>
      <c r="FCQ20" s="167"/>
      <c r="FCR20" s="167"/>
      <c r="FCS20" s="167"/>
      <c r="FCT20" s="167"/>
      <c r="FCU20" s="167"/>
      <c r="FCV20" s="167"/>
      <c r="FCW20" s="167"/>
      <c r="FCX20" s="167"/>
      <c r="FCY20" s="167"/>
      <c r="FCZ20" s="167"/>
      <c r="FDA20" s="167"/>
      <c r="FDB20" s="167"/>
      <c r="FDC20" s="167"/>
      <c r="FDD20" s="167"/>
      <c r="FDE20" s="167"/>
      <c r="FDF20" s="167"/>
      <c r="FDG20" s="167"/>
      <c r="FDH20" s="167"/>
      <c r="FDI20" s="167"/>
      <c r="FDJ20" s="167"/>
      <c r="FDK20" s="167"/>
      <c r="FDL20" s="167"/>
      <c r="FDM20" s="167"/>
      <c r="FDN20" s="167"/>
      <c r="FDO20" s="167"/>
      <c r="FDP20" s="167"/>
      <c r="FDQ20" s="167"/>
      <c r="FDR20" s="167"/>
      <c r="FDS20" s="167"/>
      <c r="FDT20" s="167"/>
      <c r="FDU20" s="167"/>
      <c r="FDV20" s="167"/>
      <c r="FDW20" s="167"/>
      <c r="FDX20" s="167"/>
      <c r="FDY20" s="167"/>
      <c r="FDZ20" s="167"/>
      <c r="FEA20" s="167"/>
      <c r="FEB20" s="167"/>
      <c r="FEC20" s="167"/>
      <c r="FED20" s="167"/>
      <c r="FEE20" s="167"/>
      <c r="FEF20" s="167"/>
      <c r="FEG20" s="167"/>
      <c r="FEH20" s="167"/>
      <c r="FEI20" s="167"/>
      <c r="FEJ20" s="167"/>
      <c r="FEK20" s="167"/>
      <c r="FEL20" s="167"/>
      <c r="FEM20" s="167"/>
      <c r="FEN20" s="167"/>
      <c r="FEO20" s="167"/>
      <c r="FEP20" s="167"/>
      <c r="FEQ20" s="167"/>
      <c r="FER20" s="167"/>
      <c r="FES20" s="167"/>
      <c r="FET20" s="167"/>
      <c r="FEU20" s="167"/>
      <c r="FEV20" s="167"/>
      <c r="FEW20" s="167"/>
      <c r="FEX20" s="167"/>
      <c r="FEY20" s="167"/>
      <c r="FEZ20" s="167"/>
      <c r="FFA20" s="167"/>
      <c r="FFB20" s="167"/>
      <c r="FFC20" s="167"/>
      <c r="FFD20" s="167"/>
      <c r="FFE20" s="167"/>
      <c r="FFF20" s="167"/>
      <c r="FFG20" s="167"/>
      <c r="FFH20" s="167"/>
      <c r="FFI20" s="167"/>
      <c r="FFJ20" s="167"/>
      <c r="FFK20" s="167"/>
      <c r="FFL20" s="167"/>
      <c r="FFM20" s="167"/>
      <c r="FFN20" s="167"/>
      <c r="FFO20" s="167"/>
      <c r="FFP20" s="167"/>
      <c r="FFQ20" s="167"/>
      <c r="FFR20" s="167"/>
      <c r="FFS20" s="167"/>
      <c r="FFT20" s="167"/>
      <c r="FFU20" s="167"/>
      <c r="FFV20" s="167"/>
      <c r="FFW20" s="167"/>
      <c r="FFX20" s="167"/>
      <c r="FFY20" s="167"/>
      <c r="FFZ20" s="167"/>
      <c r="FGA20" s="167"/>
      <c r="FGB20" s="167"/>
      <c r="FGC20" s="167"/>
      <c r="FGD20" s="167"/>
      <c r="FGE20" s="167"/>
      <c r="FGF20" s="167"/>
      <c r="FGG20" s="167"/>
      <c r="FGH20" s="167"/>
      <c r="FGI20" s="167"/>
      <c r="FGJ20" s="167"/>
      <c r="FGK20" s="167"/>
      <c r="FGL20" s="167"/>
      <c r="FGM20" s="167"/>
      <c r="FGN20" s="167"/>
      <c r="FGO20" s="167"/>
      <c r="FGP20" s="167"/>
      <c r="FGQ20" s="167"/>
      <c r="FGR20" s="167"/>
      <c r="FGS20" s="167"/>
      <c r="FGT20" s="167"/>
      <c r="FGU20" s="167"/>
      <c r="FGV20" s="167"/>
      <c r="FGW20" s="167"/>
      <c r="FGX20" s="167"/>
      <c r="FGY20" s="167"/>
      <c r="FGZ20" s="167"/>
      <c r="FHA20" s="167"/>
      <c r="FHB20" s="167"/>
      <c r="FHC20" s="167"/>
      <c r="FHD20" s="167"/>
      <c r="FHE20" s="167"/>
      <c r="FHF20" s="167"/>
      <c r="FHG20" s="167"/>
      <c r="FHH20" s="167"/>
      <c r="FHI20" s="167"/>
      <c r="FHJ20" s="167"/>
      <c r="FHK20" s="167"/>
      <c r="FHL20" s="167"/>
      <c r="FHM20" s="167"/>
      <c r="FHN20" s="167"/>
      <c r="FHO20" s="167"/>
      <c r="FHP20" s="167"/>
      <c r="FHQ20" s="167"/>
      <c r="FHR20" s="167"/>
      <c r="FHS20" s="167"/>
      <c r="FHT20" s="167"/>
      <c r="FHU20" s="167"/>
      <c r="FHV20" s="167"/>
      <c r="FHW20" s="167"/>
      <c r="FHX20" s="167"/>
      <c r="FHY20" s="167"/>
      <c r="FHZ20" s="167"/>
      <c r="FIA20" s="167"/>
      <c r="FIB20" s="167"/>
      <c r="FIC20" s="167"/>
      <c r="FID20" s="167"/>
      <c r="FIE20" s="167"/>
      <c r="FIF20" s="167"/>
      <c r="FIG20" s="167"/>
      <c r="FIH20" s="167"/>
      <c r="FII20" s="167"/>
      <c r="FIJ20" s="167"/>
      <c r="FIK20" s="167"/>
      <c r="FIL20" s="167"/>
      <c r="FIM20" s="167"/>
      <c r="FIN20" s="167"/>
      <c r="FIO20" s="167"/>
      <c r="FIP20" s="167"/>
      <c r="FIQ20" s="167"/>
      <c r="FIR20" s="167"/>
      <c r="FIS20" s="167"/>
      <c r="FIT20" s="167"/>
      <c r="FIU20" s="167"/>
      <c r="FIV20" s="167"/>
      <c r="FIW20" s="167"/>
      <c r="FIX20" s="167"/>
      <c r="FIY20" s="167"/>
      <c r="FIZ20" s="167"/>
      <c r="FJA20" s="167"/>
      <c r="FJB20" s="167"/>
      <c r="FJC20" s="167"/>
      <c r="FJD20" s="167"/>
      <c r="FJE20" s="167"/>
      <c r="FJF20" s="167"/>
      <c r="FJG20" s="167"/>
      <c r="FJH20" s="167"/>
      <c r="FJI20" s="167"/>
      <c r="FJJ20" s="167"/>
      <c r="FJK20" s="167"/>
      <c r="FJL20" s="167"/>
      <c r="FJM20" s="167"/>
      <c r="FJN20" s="167"/>
      <c r="FJO20" s="167"/>
      <c r="FJP20" s="167"/>
      <c r="FJQ20" s="167"/>
      <c r="FJR20" s="167"/>
      <c r="FJS20" s="167"/>
      <c r="FJT20" s="167"/>
      <c r="FJU20" s="167"/>
      <c r="FJV20" s="167"/>
      <c r="FJW20" s="167"/>
      <c r="FJX20" s="167"/>
      <c r="FJY20" s="167"/>
      <c r="FJZ20" s="167"/>
      <c r="FKA20" s="167"/>
      <c r="FKB20" s="167"/>
      <c r="FKC20" s="167"/>
      <c r="FKD20" s="167"/>
      <c r="FKE20" s="167"/>
      <c r="FKF20" s="167"/>
      <c r="FKG20" s="167"/>
      <c r="FKH20" s="167"/>
      <c r="FKI20" s="167"/>
      <c r="FKJ20" s="167"/>
      <c r="FKK20" s="167"/>
      <c r="FKL20" s="167"/>
      <c r="FKM20" s="167"/>
      <c r="FKN20" s="167"/>
      <c r="FKO20" s="167"/>
      <c r="FKP20" s="167"/>
      <c r="FKQ20" s="167"/>
      <c r="FKR20" s="167"/>
      <c r="FKS20" s="167"/>
      <c r="FKT20" s="167"/>
      <c r="FKU20" s="167"/>
      <c r="FKV20" s="167"/>
      <c r="FKW20" s="167"/>
      <c r="FKX20" s="167"/>
      <c r="FKY20" s="167"/>
      <c r="FKZ20" s="167"/>
      <c r="FLA20" s="167"/>
      <c r="FLB20" s="167"/>
      <c r="FLC20" s="167"/>
      <c r="FLD20" s="167"/>
      <c r="FLE20" s="167"/>
      <c r="FLF20" s="167"/>
      <c r="FLG20" s="167"/>
      <c r="FLH20" s="167"/>
      <c r="FLI20" s="167"/>
      <c r="FLJ20" s="167"/>
      <c r="FLK20" s="167"/>
      <c r="FLL20" s="167"/>
      <c r="FLM20" s="167"/>
      <c r="FLN20" s="167"/>
      <c r="FLO20" s="167"/>
      <c r="FLP20" s="167"/>
      <c r="FLQ20" s="167"/>
      <c r="FLR20" s="167"/>
      <c r="FLS20" s="167"/>
      <c r="FLT20" s="167"/>
      <c r="FLU20" s="167"/>
      <c r="FLV20" s="167"/>
      <c r="FLW20" s="167"/>
      <c r="FLX20" s="167"/>
      <c r="FLY20" s="167"/>
      <c r="FLZ20" s="167"/>
      <c r="FMA20" s="167"/>
      <c r="FMB20" s="167"/>
      <c r="FMC20" s="167"/>
      <c r="FMD20" s="167"/>
      <c r="FME20" s="167"/>
      <c r="FMF20" s="167"/>
      <c r="FMG20" s="167"/>
      <c r="FMH20" s="167"/>
      <c r="FMI20" s="167"/>
      <c r="FMJ20" s="167"/>
      <c r="FMK20" s="167"/>
      <c r="FML20" s="167"/>
      <c r="FMM20" s="167"/>
      <c r="FMN20" s="167"/>
      <c r="FMO20" s="167"/>
      <c r="FMP20" s="167"/>
      <c r="FMQ20" s="167"/>
      <c r="FMR20" s="167"/>
      <c r="FMS20" s="167"/>
      <c r="FMT20" s="167"/>
      <c r="FMU20" s="167"/>
      <c r="FMV20" s="167"/>
      <c r="FMW20" s="167"/>
      <c r="FMX20" s="167"/>
      <c r="FMY20" s="167"/>
      <c r="FMZ20" s="167"/>
      <c r="FNA20" s="167"/>
      <c r="FNB20" s="167"/>
      <c r="FNC20" s="167"/>
      <c r="FND20" s="167"/>
      <c r="FNE20" s="167"/>
      <c r="FNF20" s="167"/>
      <c r="FNG20" s="167"/>
      <c r="FNH20" s="167"/>
      <c r="FNI20" s="167"/>
      <c r="FNJ20" s="167"/>
      <c r="FNK20" s="167"/>
      <c r="FNL20" s="167"/>
      <c r="FNM20" s="167"/>
      <c r="FNN20" s="167"/>
      <c r="FNO20" s="167"/>
      <c r="FNP20" s="167"/>
      <c r="FNQ20" s="167"/>
      <c r="FNR20" s="167"/>
      <c r="FNS20" s="167"/>
      <c r="FNT20" s="167"/>
      <c r="FNU20" s="167"/>
      <c r="FNV20" s="167"/>
      <c r="FNW20" s="167"/>
      <c r="FNX20" s="167"/>
      <c r="FNY20" s="167"/>
      <c r="FNZ20" s="167"/>
      <c r="FOA20" s="167"/>
      <c r="FOB20" s="167"/>
      <c r="FOC20" s="167"/>
      <c r="FOD20" s="167"/>
      <c r="FOE20" s="167"/>
      <c r="FOF20" s="167"/>
      <c r="FOG20" s="167"/>
      <c r="FOH20" s="167"/>
      <c r="FOI20" s="167"/>
      <c r="FOJ20" s="167"/>
      <c r="FOK20" s="167"/>
      <c r="FOL20" s="167"/>
      <c r="FOM20" s="167"/>
      <c r="FON20" s="167"/>
      <c r="FOO20" s="167"/>
      <c r="FOP20" s="167"/>
      <c r="FOQ20" s="167"/>
      <c r="FOR20" s="167"/>
      <c r="FOS20" s="167"/>
      <c r="FOT20" s="167"/>
      <c r="FOU20" s="167"/>
      <c r="FOV20" s="167"/>
      <c r="FOW20" s="167"/>
      <c r="FOX20" s="167"/>
      <c r="FOY20" s="167"/>
      <c r="FOZ20" s="167"/>
      <c r="FPA20" s="167"/>
      <c r="FPB20" s="167"/>
      <c r="FPC20" s="167"/>
      <c r="FPD20" s="167"/>
      <c r="FPE20" s="167"/>
      <c r="FPF20" s="167"/>
      <c r="FPG20" s="167"/>
      <c r="FPH20" s="167"/>
      <c r="FPI20" s="167"/>
      <c r="FPJ20" s="167"/>
      <c r="FPK20" s="167"/>
      <c r="FPL20" s="167"/>
      <c r="FPM20" s="167"/>
      <c r="FPN20" s="167"/>
      <c r="FPO20" s="167"/>
      <c r="FPP20" s="167"/>
      <c r="FPQ20" s="167"/>
      <c r="FPR20" s="167"/>
      <c r="FPS20" s="167"/>
      <c r="FPT20" s="167"/>
      <c r="FPU20" s="167"/>
      <c r="FPV20" s="167"/>
      <c r="FPW20" s="167"/>
      <c r="FPX20" s="167"/>
      <c r="FPY20" s="167"/>
      <c r="FPZ20" s="167"/>
      <c r="FQA20" s="167"/>
      <c r="FQB20" s="167"/>
      <c r="FQC20" s="167"/>
      <c r="FQD20" s="167"/>
      <c r="FQE20" s="167"/>
      <c r="FQF20" s="167"/>
      <c r="FQG20" s="167"/>
      <c r="FQH20" s="167"/>
      <c r="FQI20" s="167"/>
      <c r="FQJ20" s="167"/>
      <c r="FQK20" s="167"/>
      <c r="FQL20" s="167"/>
      <c r="FQM20" s="167"/>
      <c r="FQN20" s="167"/>
      <c r="FQO20" s="167"/>
      <c r="FQP20" s="167"/>
      <c r="FQQ20" s="167"/>
      <c r="FQR20" s="167"/>
      <c r="FQS20" s="167"/>
      <c r="FQT20" s="167"/>
      <c r="FQU20" s="167"/>
      <c r="FQV20" s="167"/>
      <c r="FQW20" s="167"/>
      <c r="FQX20" s="167"/>
      <c r="FQY20" s="167"/>
      <c r="FQZ20" s="167"/>
      <c r="FRA20" s="167"/>
      <c r="FRB20" s="167"/>
      <c r="FRC20" s="167"/>
      <c r="FRD20" s="167"/>
      <c r="FRE20" s="167"/>
      <c r="FRF20" s="167"/>
      <c r="FRG20" s="167"/>
      <c r="FRH20" s="167"/>
      <c r="FRI20" s="167"/>
      <c r="FRJ20" s="167"/>
      <c r="FRK20" s="167"/>
      <c r="FRL20" s="167"/>
      <c r="FRM20" s="167"/>
      <c r="FRN20" s="167"/>
      <c r="FRO20" s="167"/>
      <c r="FRP20" s="167"/>
      <c r="FRQ20" s="167"/>
      <c r="FRR20" s="167"/>
      <c r="FRS20" s="167"/>
      <c r="FRT20" s="167"/>
      <c r="FRU20" s="167"/>
      <c r="FRV20" s="167"/>
      <c r="FRW20" s="167"/>
      <c r="FRX20" s="167"/>
      <c r="FRY20" s="167"/>
      <c r="FRZ20" s="167"/>
      <c r="FSA20" s="167"/>
      <c r="FSB20" s="167"/>
      <c r="FSC20" s="167"/>
      <c r="FSD20" s="167"/>
      <c r="FSE20" s="167"/>
      <c r="FSF20" s="167"/>
      <c r="FSG20" s="167"/>
      <c r="FSH20" s="167"/>
      <c r="FSI20" s="167"/>
      <c r="FSJ20" s="167"/>
      <c r="FSK20" s="167"/>
      <c r="FSL20" s="167"/>
      <c r="FSM20" s="167"/>
      <c r="FSN20" s="167"/>
      <c r="FSO20" s="167"/>
      <c r="FSP20" s="167"/>
      <c r="FSQ20" s="167"/>
      <c r="FSR20" s="167"/>
      <c r="FSS20" s="167"/>
      <c r="FST20" s="167"/>
      <c r="FSU20" s="167"/>
      <c r="FSV20" s="167"/>
      <c r="FSW20" s="167"/>
      <c r="FSX20" s="167"/>
      <c r="FSY20" s="167"/>
      <c r="FSZ20" s="167"/>
      <c r="FTA20" s="167"/>
      <c r="FTB20" s="167"/>
      <c r="FTC20" s="167"/>
      <c r="FTD20" s="167"/>
      <c r="FTE20" s="167"/>
      <c r="FTF20" s="167"/>
      <c r="FTG20" s="167"/>
      <c r="FTH20" s="167"/>
      <c r="FTI20" s="167"/>
      <c r="FTJ20" s="167"/>
      <c r="FTK20" s="167"/>
      <c r="FTL20" s="167"/>
      <c r="FTM20" s="167"/>
      <c r="FTN20" s="167"/>
      <c r="FTO20" s="167"/>
      <c r="FTP20" s="167"/>
      <c r="FTQ20" s="167"/>
      <c r="FTR20" s="167"/>
      <c r="FTS20" s="167"/>
      <c r="FTT20" s="167"/>
      <c r="FTU20" s="167"/>
      <c r="FTV20" s="167"/>
      <c r="FTW20" s="167"/>
      <c r="FTX20" s="167"/>
      <c r="FTY20" s="167"/>
      <c r="FTZ20" s="167"/>
      <c r="FUA20" s="167"/>
      <c r="FUB20" s="167"/>
      <c r="FUC20" s="167"/>
      <c r="FUD20" s="167"/>
      <c r="FUE20" s="167"/>
      <c r="FUF20" s="167"/>
      <c r="FUG20" s="167"/>
      <c r="FUH20" s="167"/>
      <c r="FUI20" s="167"/>
      <c r="FUJ20" s="167"/>
      <c r="FUK20" s="167"/>
      <c r="FUL20" s="167"/>
      <c r="FUM20" s="167"/>
      <c r="FUN20" s="167"/>
      <c r="FUO20" s="167"/>
      <c r="FUP20" s="167"/>
      <c r="FUQ20" s="167"/>
      <c r="FUR20" s="167"/>
      <c r="FUS20" s="167"/>
      <c r="FUT20" s="167"/>
      <c r="FUU20" s="167"/>
      <c r="FUV20" s="167"/>
      <c r="FUW20" s="167"/>
      <c r="FUX20" s="167"/>
      <c r="FUY20" s="167"/>
      <c r="FUZ20" s="167"/>
      <c r="FVA20" s="167"/>
      <c r="FVB20" s="167"/>
      <c r="FVC20" s="167"/>
      <c r="FVD20" s="167"/>
      <c r="FVE20" s="167"/>
      <c r="FVF20" s="167"/>
      <c r="FVG20" s="167"/>
      <c r="FVH20" s="167"/>
      <c r="FVI20" s="167"/>
      <c r="FVJ20" s="167"/>
      <c r="FVK20" s="167"/>
      <c r="FVL20" s="167"/>
      <c r="FVM20" s="167"/>
      <c r="FVN20" s="167"/>
      <c r="FVO20" s="167"/>
      <c r="FVP20" s="167"/>
      <c r="FVQ20" s="167"/>
      <c r="FVR20" s="167"/>
      <c r="FVS20" s="167"/>
      <c r="FVT20" s="167"/>
      <c r="FVU20" s="167"/>
      <c r="FVV20" s="167"/>
      <c r="FVW20" s="167"/>
      <c r="FVX20" s="167"/>
      <c r="FVY20" s="167"/>
      <c r="FVZ20" s="167"/>
      <c r="FWA20" s="167"/>
      <c r="FWB20" s="167"/>
      <c r="FWC20" s="167"/>
      <c r="FWD20" s="167"/>
      <c r="FWE20" s="167"/>
      <c r="FWF20" s="167"/>
      <c r="FWG20" s="167"/>
      <c r="FWH20" s="167"/>
      <c r="FWI20" s="167"/>
      <c r="FWJ20" s="167"/>
      <c r="FWK20" s="167"/>
      <c r="FWL20" s="167"/>
      <c r="FWM20" s="167"/>
      <c r="FWN20" s="167"/>
      <c r="FWO20" s="167"/>
      <c r="FWP20" s="167"/>
      <c r="FWQ20" s="167"/>
      <c r="FWR20" s="167"/>
      <c r="FWS20" s="167"/>
      <c r="FWT20" s="167"/>
      <c r="FWU20" s="167"/>
      <c r="FWV20" s="167"/>
      <c r="FWW20" s="167"/>
      <c r="FWX20" s="167"/>
      <c r="FWY20" s="167"/>
      <c r="FWZ20" s="167"/>
      <c r="FXA20" s="167"/>
      <c r="FXB20" s="167"/>
      <c r="FXC20" s="167"/>
      <c r="FXD20" s="167"/>
      <c r="FXE20" s="167"/>
      <c r="FXF20" s="167"/>
      <c r="FXG20" s="167"/>
      <c r="FXH20" s="167"/>
      <c r="FXI20" s="167"/>
      <c r="FXJ20" s="167"/>
      <c r="FXK20" s="167"/>
      <c r="FXL20" s="167"/>
      <c r="FXM20" s="167"/>
      <c r="FXN20" s="167"/>
      <c r="FXO20" s="167"/>
      <c r="FXP20" s="167"/>
      <c r="FXQ20" s="167"/>
      <c r="FXR20" s="167"/>
      <c r="FXS20" s="167"/>
      <c r="FXT20" s="167"/>
      <c r="FXU20" s="167"/>
      <c r="FXV20" s="167"/>
      <c r="FXW20" s="167"/>
      <c r="FXX20" s="167"/>
      <c r="FXY20" s="167"/>
      <c r="FXZ20" s="167"/>
      <c r="FYA20" s="167"/>
      <c r="FYB20" s="167"/>
      <c r="FYC20" s="167"/>
      <c r="FYD20" s="167"/>
      <c r="FYE20" s="167"/>
      <c r="FYF20" s="167"/>
      <c r="FYG20" s="167"/>
      <c r="FYH20" s="167"/>
      <c r="FYI20" s="167"/>
      <c r="FYJ20" s="167"/>
      <c r="FYK20" s="167"/>
      <c r="FYL20" s="167"/>
      <c r="FYM20" s="167"/>
      <c r="FYN20" s="167"/>
      <c r="FYO20" s="167"/>
      <c r="FYP20" s="167"/>
      <c r="FYQ20" s="167"/>
      <c r="FYR20" s="167"/>
      <c r="FYS20" s="167"/>
      <c r="FYT20" s="167"/>
      <c r="FYU20" s="167"/>
      <c r="FYV20" s="167"/>
      <c r="FYW20" s="167"/>
      <c r="FYX20" s="167"/>
      <c r="FYY20" s="167"/>
      <c r="FYZ20" s="167"/>
      <c r="FZA20" s="167"/>
      <c r="FZB20" s="167"/>
      <c r="FZC20" s="167"/>
      <c r="FZD20" s="167"/>
      <c r="FZE20" s="167"/>
      <c r="FZF20" s="167"/>
      <c r="FZG20" s="167"/>
      <c r="FZH20" s="167"/>
      <c r="FZI20" s="167"/>
      <c r="FZJ20" s="167"/>
      <c r="FZK20" s="167"/>
      <c r="FZL20" s="167"/>
      <c r="FZM20" s="167"/>
      <c r="FZN20" s="167"/>
      <c r="FZO20" s="167"/>
      <c r="FZP20" s="167"/>
      <c r="FZQ20" s="167"/>
      <c r="FZR20" s="167"/>
      <c r="FZS20" s="167"/>
      <c r="FZT20" s="167"/>
      <c r="FZU20" s="167"/>
      <c r="FZV20" s="167"/>
      <c r="FZW20" s="167"/>
      <c r="FZX20" s="167"/>
      <c r="FZY20" s="167"/>
      <c r="FZZ20" s="167"/>
      <c r="GAA20" s="167"/>
      <c r="GAB20" s="167"/>
      <c r="GAC20" s="167"/>
      <c r="GAD20" s="167"/>
      <c r="GAE20" s="167"/>
      <c r="GAF20" s="167"/>
      <c r="GAG20" s="167"/>
      <c r="GAH20" s="167"/>
      <c r="GAI20" s="167"/>
      <c r="GAJ20" s="167"/>
      <c r="GAK20" s="167"/>
      <c r="GAL20" s="167"/>
      <c r="GAM20" s="167"/>
      <c r="GAN20" s="167"/>
      <c r="GAO20" s="167"/>
      <c r="GAP20" s="167"/>
      <c r="GAQ20" s="167"/>
      <c r="GAR20" s="167"/>
      <c r="GAS20" s="167"/>
      <c r="GAT20" s="167"/>
      <c r="GAU20" s="167"/>
      <c r="GAV20" s="167"/>
      <c r="GAW20" s="167"/>
      <c r="GAX20" s="167"/>
      <c r="GAY20" s="167"/>
      <c r="GAZ20" s="167"/>
      <c r="GBA20" s="167"/>
      <c r="GBB20" s="167"/>
      <c r="GBC20" s="167"/>
      <c r="GBD20" s="167"/>
      <c r="GBE20" s="167"/>
      <c r="GBF20" s="167"/>
      <c r="GBG20" s="167"/>
      <c r="GBH20" s="167"/>
      <c r="GBI20" s="167"/>
      <c r="GBJ20" s="167"/>
      <c r="GBK20" s="167"/>
      <c r="GBL20" s="167"/>
      <c r="GBM20" s="167"/>
      <c r="GBN20" s="167"/>
      <c r="GBO20" s="167"/>
      <c r="GBP20" s="167"/>
      <c r="GBQ20" s="167"/>
      <c r="GBR20" s="167"/>
      <c r="GBS20" s="167"/>
      <c r="GBT20" s="167"/>
      <c r="GBU20" s="167"/>
      <c r="GBV20" s="167"/>
      <c r="GBW20" s="167"/>
      <c r="GBX20" s="167"/>
      <c r="GBY20" s="167"/>
      <c r="GBZ20" s="167"/>
      <c r="GCA20" s="167"/>
      <c r="GCB20" s="167"/>
      <c r="GCC20" s="167"/>
      <c r="GCD20" s="167"/>
      <c r="GCE20" s="167"/>
      <c r="GCF20" s="167"/>
      <c r="GCG20" s="167"/>
      <c r="GCH20" s="167"/>
      <c r="GCI20" s="167"/>
      <c r="GCJ20" s="167"/>
      <c r="GCK20" s="167"/>
      <c r="GCL20" s="167"/>
      <c r="GCM20" s="167"/>
      <c r="GCN20" s="167"/>
      <c r="GCO20" s="167"/>
      <c r="GCP20" s="167"/>
      <c r="GCQ20" s="167"/>
      <c r="GCR20" s="167"/>
      <c r="GCS20" s="167"/>
      <c r="GCT20" s="167"/>
      <c r="GCU20" s="167"/>
      <c r="GCV20" s="167"/>
      <c r="GCW20" s="167"/>
      <c r="GCX20" s="167"/>
      <c r="GCY20" s="167"/>
      <c r="GCZ20" s="167"/>
      <c r="GDA20" s="167"/>
      <c r="GDB20" s="167"/>
      <c r="GDC20" s="167"/>
      <c r="GDD20" s="167"/>
      <c r="GDE20" s="167"/>
      <c r="GDF20" s="167"/>
      <c r="GDG20" s="167"/>
      <c r="GDH20" s="167"/>
      <c r="GDI20" s="167"/>
      <c r="GDJ20" s="167"/>
      <c r="GDK20" s="167"/>
      <c r="GDL20" s="167"/>
      <c r="GDM20" s="167"/>
      <c r="GDN20" s="167"/>
      <c r="GDO20" s="167"/>
      <c r="GDP20" s="167"/>
      <c r="GDQ20" s="167"/>
      <c r="GDR20" s="167"/>
      <c r="GDS20" s="167"/>
      <c r="GDT20" s="167"/>
      <c r="GDU20" s="167"/>
      <c r="GDV20" s="167"/>
      <c r="GDW20" s="167"/>
      <c r="GDX20" s="167"/>
      <c r="GDY20" s="167"/>
      <c r="GDZ20" s="167"/>
      <c r="GEA20" s="167"/>
      <c r="GEB20" s="167"/>
      <c r="GEC20" s="167"/>
      <c r="GED20" s="167"/>
      <c r="GEE20" s="167"/>
      <c r="GEF20" s="167"/>
      <c r="GEG20" s="167"/>
      <c r="GEH20" s="167"/>
      <c r="GEI20" s="167"/>
      <c r="GEJ20" s="167"/>
      <c r="GEK20" s="167"/>
      <c r="GEL20" s="167"/>
      <c r="GEM20" s="167"/>
      <c r="GEN20" s="167"/>
      <c r="GEO20" s="167"/>
      <c r="GEP20" s="167"/>
      <c r="GEQ20" s="167"/>
      <c r="GER20" s="167"/>
      <c r="GES20" s="167"/>
      <c r="GET20" s="167"/>
      <c r="GEU20" s="167"/>
      <c r="GEV20" s="167"/>
      <c r="GEW20" s="167"/>
      <c r="GEX20" s="167"/>
      <c r="GEY20" s="167"/>
      <c r="GEZ20" s="167"/>
      <c r="GFA20" s="167"/>
      <c r="GFB20" s="167"/>
      <c r="GFC20" s="167"/>
      <c r="GFD20" s="167"/>
      <c r="GFE20" s="167"/>
      <c r="GFF20" s="167"/>
      <c r="GFG20" s="167"/>
      <c r="GFH20" s="167"/>
      <c r="GFI20" s="167"/>
      <c r="GFJ20" s="167"/>
      <c r="GFK20" s="167"/>
      <c r="GFL20" s="167"/>
      <c r="GFM20" s="167"/>
      <c r="GFN20" s="167"/>
      <c r="GFO20" s="167"/>
      <c r="GFP20" s="167"/>
      <c r="GFQ20" s="167"/>
      <c r="GFR20" s="167"/>
      <c r="GFS20" s="167"/>
      <c r="GFT20" s="167"/>
      <c r="GFU20" s="167"/>
      <c r="GFV20" s="167"/>
      <c r="GFW20" s="167"/>
      <c r="GFX20" s="167"/>
      <c r="GFY20" s="167"/>
      <c r="GFZ20" s="167"/>
      <c r="GGA20" s="167"/>
      <c r="GGB20" s="167"/>
      <c r="GGC20" s="167"/>
      <c r="GGD20" s="167"/>
      <c r="GGE20" s="167"/>
      <c r="GGF20" s="167"/>
      <c r="GGG20" s="167"/>
      <c r="GGH20" s="167"/>
      <c r="GGI20" s="167"/>
      <c r="GGJ20" s="167"/>
      <c r="GGK20" s="167"/>
      <c r="GGL20" s="167"/>
      <c r="GGM20" s="167"/>
      <c r="GGN20" s="167"/>
      <c r="GGO20" s="167"/>
      <c r="GGP20" s="167"/>
      <c r="GGQ20" s="167"/>
      <c r="GGR20" s="167"/>
      <c r="GGS20" s="167"/>
      <c r="GGT20" s="167"/>
      <c r="GGU20" s="167"/>
      <c r="GGV20" s="167"/>
      <c r="GGW20" s="167"/>
      <c r="GGX20" s="167"/>
      <c r="GGY20" s="167"/>
      <c r="GGZ20" s="167"/>
      <c r="GHA20" s="167"/>
      <c r="GHB20" s="167"/>
      <c r="GHC20" s="167"/>
      <c r="GHD20" s="167"/>
      <c r="GHE20" s="167"/>
      <c r="GHF20" s="167"/>
      <c r="GHG20" s="167"/>
      <c r="GHH20" s="167"/>
      <c r="GHI20" s="167"/>
      <c r="GHJ20" s="167"/>
      <c r="GHK20" s="167"/>
      <c r="GHL20" s="167"/>
      <c r="GHM20" s="167"/>
      <c r="GHN20" s="167"/>
      <c r="GHO20" s="167"/>
      <c r="GHP20" s="167"/>
      <c r="GHQ20" s="167"/>
      <c r="GHR20" s="167"/>
      <c r="GHS20" s="167"/>
      <c r="GHT20" s="167"/>
      <c r="GHU20" s="167"/>
      <c r="GHV20" s="167"/>
      <c r="GHW20" s="167"/>
      <c r="GHX20" s="167"/>
      <c r="GHY20" s="167"/>
      <c r="GHZ20" s="167"/>
      <c r="GIA20" s="167"/>
      <c r="GIB20" s="167"/>
      <c r="GIC20" s="167"/>
      <c r="GID20" s="167"/>
      <c r="GIE20" s="167"/>
      <c r="GIF20" s="167"/>
      <c r="GIG20" s="167"/>
      <c r="GIH20" s="167"/>
      <c r="GII20" s="167"/>
      <c r="GIJ20" s="167"/>
      <c r="GIK20" s="167"/>
      <c r="GIL20" s="167"/>
      <c r="GIM20" s="167"/>
      <c r="GIN20" s="167"/>
      <c r="GIO20" s="167"/>
      <c r="GIP20" s="167"/>
      <c r="GIQ20" s="167"/>
      <c r="GIR20" s="167"/>
      <c r="GIS20" s="167"/>
      <c r="GIT20" s="167"/>
      <c r="GIU20" s="167"/>
      <c r="GIV20" s="167"/>
      <c r="GIW20" s="167"/>
      <c r="GIX20" s="167"/>
      <c r="GIY20" s="167"/>
      <c r="GIZ20" s="167"/>
      <c r="GJA20" s="167"/>
      <c r="GJB20" s="167"/>
      <c r="GJC20" s="167"/>
      <c r="GJD20" s="167"/>
      <c r="GJE20" s="167"/>
      <c r="GJF20" s="167"/>
      <c r="GJG20" s="167"/>
      <c r="GJH20" s="167"/>
      <c r="GJI20" s="167"/>
      <c r="GJJ20" s="167"/>
      <c r="GJK20" s="167"/>
      <c r="GJL20" s="167"/>
      <c r="GJM20" s="167"/>
      <c r="GJN20" s="167"/>
      <c r="GJO20" s="167"/>
      <c r="GJP20" s="167"/>
      <c r="GJQ20" s="167"/>
      <c r="GJR20" s="167"/>
      <c r="GJS20" s="167"/>
      <c r="GJT20" s="167"/>
      <c r="GJU20" s="167"/>
      <c r="GJV20" s="167"/>
      <c r="GJW20" s="167"/>
      <c r="GJX20" s="167"/>
      <c r="GJY20" s="167"/>
      <c r="GJZ20" s="167"/>
      <c r="GKA20" s="167"/>
      <c r="GKB20" s="167"/>
      <c r="GKC20" s="167"/>
      <c r="GKD20" s="167"/>
      <c r="GKE20" s="167"/>
      <c r="GKF20" s="167"/>
      <c r="GKG20" s="167"/>
      <c r="GKH20" s="167"/>
      <c r="GKI20" s="167"/>
      <c r="GKJ20" s="167"/>
      <c r="GKK20" s="167"/>
      <c r="GKL20" s="167"/>
      <c r="GKM20" s="167"/>
      <c r="GKN20" s="167"/>
      <c r="GKO20" s="167"/>
      <c r="GKP20" s="167"/>
      <c r="GKQ20" s="167"/>
      <c r="GKR20" s="167"/>
      <c r="GKS20" s="167"/>
      <c r="GKT20" s="167"/>
      <c r="GKU20" s="167"/>
      <c r="GKV20" s="167"/>
      <c r="GKW20" s="167"/>
      <c r="GKX20" s="167"/>
      <c r="GKY20" s="167"/>
      <c r="GKZ20" s="167"/>
      <c r="GLA20" s="167"/>
      <c r="GLB20" s="167"/>
      <c r="GLC20" s="167"/>
      <c r="GLD20" s="167"/>
      <c r="GLE20" s="167"/>
      <c r="GLF20" s="167"/>
      <c r="GLG20" s="167"/>
      <c r="GLH20" s="167"/>
      <c r="GLI20" s="167"/>
      <c r="GLJ20" s="167"/>
      <c r="GLK20" s="167"/>
      <c r="GLL20" s="167"/>
      <c r="GLM20" s="167"/>
      <c r="GLN20" s="167"/>
      <c r="GLO20" s="167"/>
      <c r="GLP20" s="167"/>
      <c r="GLQ20" s="167"/>
      <c r="GLR20" s="167"/>
      <c r="GLS20" s="167"/>
      <c r="GLT20" s="167"/>
      <c r="GLU20" s="167"/>
      <c r="GLV20" s="167"/>
      <c r="GLW20" s="167"/>
      <c r="GLX20" s="167"/>
      <c r="GLY20" s="167"/>
      <c r="GLZ20" s="167"/>
      <c r="GMA20" s="167"/>
      <c r="GMB20" s="167"/>
      <c r="GMC20" s="167"/>
      <c r="GMD20" s="167"/>
      <c r="GME20" s="167"/>
      <c r="GMF20" s="167"/>
      <c r="GMG20" s="167"/>
      <c r="GMH20" s="167"/>
      <c r="GMI20" s="167"/>
      <c r="GMJ20" s="167"/>
      <c r="GMK20" s="167"/>
      <c r="GML20" s="167"/>
      <c r="GMM20" s="167"/>
      <c r="GMN20" s="167"/>
      <c r="GMO20" s="167"/>
      <c r="GMP20" s="167"/>
      <c r="GMQ20" s="167"/>
      <c r="GMR20" s="167"/>
      <c r="GMS20" s="167"/>
      <c r="GMT20" s="167"/>
      <c r="GMU20" s="167"/>
      <c r="GMV20" s="167"/>
      <c r="GMW20" s="167"/>
      <c r="GMX20" s="167"/>
      <c r="GMY20" s="167"/>
      <c r="GMZ20" s="167"/>
      <c r="GNA20" s="167"/>
      <c r="GNB20" s="167"/>
      <c r="GNC20" s="167"/>
      <c r="GND20" s="167"/>
      <c r="GNE20" s="167"/>
      <c r="GNF20" s="167"/>
      <c r="GNG20" s="167"/>
      <c r="GNH20" s="167"/>
      <c r="GNI20" s="167"/>
      <c r="GNJ20" s="167"/>
      <c r="GNK20" s="167"/>
      <c r="GNL20" s="167"/>
      <c r="GNM20" s="167"/>
      <c r="GNN20" s="167"/>
      <c r="GNO20" s="167"/>
      <c r="GNP20" s="167"/>
      <c r="GNQ20" s="167"/>
      <c r="GNR20" s="167"/>
      <c r="GNS20" s="167"/>
      <c r="GNT20" s="167"/>
      <c r="GNU20" s="167"/>
      <c r="GNV20" s="167"/>
      <c r="GNW20" s="167"/>
      <c r="GNX20" s="167"/>
      <c r="GNY20" s="167"/>
      <c r="GNZ20" s="167"/>
      <c r="GOA20" s="167"/>
      <c r="GOB20" s="167"/>
      <c r="GOC20" s="167"/>
      <c r="GOD20" s="167"/>
      <c r="GOE20" s="167"/>
      <c r="GOF20" s="167"/>
      <c r="GOG20" s="167"/>
      <c r="GOH20" s="167"/>
      <c r="GOI20" s="167"/>
      <c r="GOJ20" s="167"/>
      <c r="GOK20" s="167"/>
      <c r="GOL20" s="167"/>
      <c r="GOM20" s="167"/>
      <c r="GON20" s="167"/>
      <c r="GOO20" s="167"/>
      <c r="GOP20" s="167"/>
      <c r="GOQ20" s="167"/>
      <c r="GOR20" s="167"/>
      <c r="GOS20" s="167"/>
      <c r="GOT20" s="167"/>
      <c r="GOU20" s="167"/>
      <c r="GOV20" s="167"/>
      <c r="GOW20" s="167"/>
      <c r="GOX20" s="167"/>
      <c r="GOY20" s="167"/>
      <c r="GOZ20" s="167"/>
      <c r="GPA20" s="167"/>
      <c r="GPB20" s="167"/>
      <c r="GPC20" s="167"/>
      <c r="GPD20" s="167"/>
      <c r="GPE20" s="167"/>
      <c r="GPF20" s="167"/>
      <c r="GPG20" s="167"/>
      <c r="GPH20" s="167"/>
      <c r="GPI20" s="167"/>
      <c r="GPJ20" s="167"/>
      <c r="GPK20" s="167"/>
      <c r="GPL20" s="167"/>
      <c r="GPM20" s="167"/>
      <c r="GPN20" s="167"/>
      <c r="GPO20" s="167"/>
      <c r="GPP20" s="167"/>
      <c r="GPQ20" s="167"/>
      <c r="GPR20" s="167"/>
      <c r="GPS20" s="167"/>
      <c r="GPT20" s="167"/>
      <c r="GPU20" s="167"/>
      <c r="GPV20" s="167"/>
      <c r="GPW20" s="167"/>
      <c r="GPX20" s="167"/>
      <c r="GPY20" s="167"/>
      <c r="GPZ20" s="167"/>
      <c r="GQA20" s="167"/>
      <c r="GQB20" s="167"/>
      <c r="GQC20" s="167"/>
      <c r="GQD20" s="167"/>
      <c r="GQE20" s="167"/>
      <c r="GQF20" s="167"/>
      <c r="GQG20" s="167"/>
      <c r="GQH20" s="167"/>
      <c r="GQI20" s="167"/>
      <c r="GQJ20" s="167"/>
      <c r="GQK20" s="167"/>
      <c r="GQL20" s="167"/>
      <c r="GQM20" s="167"/>
      <c r="GQN20" s="167"/>
      <c r="GQO20" s="167"/>
      <c r="GQP20" s="167"/>
      <c r="GQQ20" s="167"/>
      <c r="GQR20" s="167"/>
      <c r="GQS20" s="167"/>
      <c r="GQT20" s="167"/>
      <c r="GQU20" s="167"/>
      <c r="GQV20" s="167"/>
      <c r="GQW20" s="167"/>
      <c r="GQX20" s="167"/>
      <c r="GQY20" s="167"/>
      <c r="GQZ20" s="167"/>
      <c r="GRA20" s="167"/>
      <c r="GRB20" s="167"/>
      <c r="GRC20" s="167"/>
      <c r="GRD20" s="167"/>
      <c r="GRE20" s="167"/>
      <c r="GRF20" s="167"/>
      <c r="GRG20" s="167"/>
      <c r="GRH20" s="167"/>
      <c r="GRI20" s="167"/>
      <c r="GRJ20" s="167"/>
      <c r="GRK20" s="167"/>
      <c r="GRL20" s="167"/>
      <c r="GRM20" s="167"/>
      <c r="GRN20" s="167"/>
      <c r="GRO20" s="167"/>
      <c r="GRP20" s="167"/>
      <c r="GRQ20" s="167"/>
      <c r="GRR20" s="167"/>
      <c r="GRS20" s="167"/>
      <c r="GRT20" s="167"/>
      <c r="GRU20" s="167"/>
      <c r="GRV20" s="167"/>
      <c r="GRW20" s="167"/>
      <c r="GRX20" s="167"/>
      <c r="GRY20" s="167"/>
      <c r="GRZ20" s="167"/>
      <c r="GSA20" s="167"/>
      <c r="GSB20" s="167"/>
      <c r="GSC20" s="167"/>
      <c r="GSD20" s="167"/>
      <c r="GSE20" s="167"/>
      <c r="GSF20" s="167"/>
      <c r="GSG20" s="167"/>
      <c r="GSH20" s="167"/>
      <c r="GSI20" s="167"/>
      <c r="GSJ20" s="167"/>
      <c r="GSK20" s="167"/>
      <c r="GSL20" s="167"/>
      <c r="GSM20" s="167"/>
      <c r="GSN20" s="167"/>
      <c r="GSO20" s="167"/>
      <c r="GSP20" s="167"/>
      <c r="GSQ20" s="167"/>
      <c r="GSR20" s="167"/>
      <c r="GSS20" s="167"/>
      <c r="GST20" s="167"/>
      <c r="GSU20" s="167"/>
      <c r="GSV20" s="167"/>
      <c r="GSW20" s="167"/>
      <c r="GSX20" s="167"/>
      <c r="GSY20" s="167"/>
      <c r="GSZ20" s="167"/>
      <c r="GTA20" s="167"/>
      <c r="GTB20" s="167"/>
      <c r="GTC20" s="167"/>
      <c r="GTD20" s="167"/>
      <c r="GTE20" s="167"/>
      <c r="GTF20" s="167"/>
      <c r="GTG20" s="167"/>
      <c r="GTH20" s="167"/>
      <c r="GTI20" s="167"/>
      <c r="GTJ20" s="167"/>
      <c r="GTK20" s="167"/>
      <c r="GTL20" s="167"/>
      <c r="GTM20" s="167"/>
      <c r="GTN20" s="167"/>
      <c r="GTO20" s="167"/>
      <c r="GTP20" s="167"/>
      <c r="GTQ20" s="167"/>
      <c r="GTR20" s="167"/>
      <c r="GTS20" s="167"/>
      <c r="GTT20" s="167"/>
      <c r="GTU20" s="167"/>
      <c r="GTV20" s="167"/>
      <c r="GTW20" s="167"/>
      <c r="GTX20" s="167"/>
      <c r="GTY20" s="167"/>
      <c r="GTZ20" s="167"/>
      <c r="GUA20" s="167"/>
      <c r="GUB20" s="167"/>
      <c r="GUC20" s="167"/>
      <c r="GUD20" s="167"/>
      <c r="GUE20" s="167"/>
      <c r="GUF20" s="167"/>
      <c r="GUG20" s="167"/>
      <c r="GUH20" s="167"/>
      <c r="GUI20" s="167"/>
      <c r="GUJ20" s="167"/>
      <c r="GUK20" s="167"/>
      <c r="GUL20" s="167"/>
      <c r="GUM20" s="167"/>
      <c r="GUN20" s="167"/>
      <c r="GUO20" s="167"/>
      <c r="GUP20" s="167"/>
      <c r="GUQ20" s="167"/>
      <c r="GUR20" s="167"/>
      <c r="GUS20" s="167"/>
      <c r="GUT20" s="167"/>
      <c r="GUU20" s="167"/>
      <c r="GUV20" s="167"/>
      <c r="GUW20" s="167"/>
      <c r="GUX20" s="167"/>
      <c r="GUY20" s="167"/>
      <c r="GUZ20" s="167"/>
      <c r="GVA20" s="167"/>
      <c r="GVB20" s="167"/>
      <c r="GVC20" s="167"/>
      <c r="GVD20" s="167"/>
      <c r="GVE20" s="167"/>
      <c r="GVF20" s="167"/>
      <c r="GVG20" s="167"/>
      <c r="GVH20" s="167"/>
      <c r="GVI20" s="167"/>
      <c r="GVJ20" s="167"/>
      <c r="GVK20" s="167"/>
      <c r="GVL20" s="167"/>
      <c r="GVM20" s="167"/>
      <c r="GVN20" s="167"/>
      <c r="GVO20" s="167"/>
      <c r="GVP20" s="167"/>
      <c r="GVQ20" s="167"/>
      <c r="GVR20" s="167"/>
      <c r="GVS20" s="167"/>
      <c r="GVT20" s="167"/>
      <c r="GVU20" s="167"/>
      <c r="GVV20" s="167"/>
      <c r="GVW20" s="167"/>
      <c r="GVX20" s="167"/>
      <c r="GVY20" s="167"/>
      <c r="GVZ20" s="167"/>
      <c r="GWA20" s="167"/>
      <c r="GWB20" s="167"/>
      <c r="GWC20" s="167"/>
      <c r="GWD20" s="167"/>
      <c r="GWE20" s="167"/>
      <c r="GWF20" s="167"/>
      <c r="GWG20" s="167"/>
      <c r="GWH20" s="167"/>
      <c r="GWI20" s="167"/>
      <c r="GWJ20" s="167"/>
      <c r="GWK20" s="167"/>
      <c r="GWL20" s="167"/>
      <c r="GWM20" s="167"/>
      <c r="GWN20" s="167"/>
      <c r="GWO20" s="167"/>
      <c r="GWP20" s="167"/>
      <c r="GWQ20" s="167"/>
      <c r="GWR20" s="167"/>
      <c r="GWS20" s="167"/>
      <c r="GWT20" s="167"/>
      <c r="GWU20" s="167"/>
      <c r="GWV20" s="167"/>
      <c r="GWW20" s="167"/>
      <c r="GWX20" s="167"/>
      <c r="GWY20" s="167"/>
      <c r="GWZ20" s="167"/>
      <c r="GXA20" s="167"/>
      <c r="GXB20" s="167"/>
      <c r="GXC20" s="167"/>
      <c r="GXD20" s="167"/>
      <c r="GXE20" s="167"/>
      <c r="GXF20" s="167"/>
      <c r="GXG20" s="167"/>
      <c r="GXH20" s="167"/>
      <c r="GXI20" s="167"/>
      <c r="GXJ20" s="167"/>
      <c r="GXK20" s="167"/>
      <c r="GXL20" s="167"/>
      <c r="GXM20" s="167"/>
      <c r="GXN20" s="167"/>
      <c r="GXO20" s="167"/>
      <c r="GXP20" s="167"/>
      <c r="GXQ20" s="167"/>
      <c r="GXR20" s="167"/>
      <c r="GXS20" s="167"/>
      <c r="GXT20" s="167"/>
      <c r="GXU20" s="167"/>
      <c r="GXV20" s="167"/>
      <c r="GXW20" s="167"/>
      <c r="GXX20" s="167"/>
      <c r="GXY20" s="167"/>
      <c r="GXZ20" s="167"/>
      <c r="GYA20" s="167"/>
      <c r="GYB20" s="167"/>
      <c r="GYC20" s="167"/>
      <c r="GYD20" s="167"/>
      <c r="GYE20" s="167"/>
      <c r="GYF20" s="167"/>
      <c r="GYG20" s="167"/>
      <c r="GYH20" s="167"/>
      <c r="GYI20" s="167"/>
      <c r="GYJ20" s="167"/>
      <c r="GYK20" s="167"/>
      <c r="GYL20" s="167"/>
      <c r="GYM20" s="167"/>
      <c r="GYN20" s="167"/>
      <c r="GYO20" s="167"/>
      <c r="GYP20" s="167"/>
      <c r="GYQ20" s="167"/>
      <c r="GYR20" s="167"/>
      <c r="GYS20" s="167"/>
      <c r="GYT20" s="167"/>
      <c r="GYU20" s="167"/>
      <c r="GYV20" s="167"/>
      <c r="GYW20" s="167"/>
      <c r="GYX20" s="167"/>
      <c r="GYY20" s="167"/>
      <c r="GYZ20" s="167"/>
      <c r="GZA20" s="167"/>
      <c r="GZB20" s="167"/>
      <c r="GZC20" s="167"/>
      <c r="GZD20" s="167"/>
      <c r="GZE20" s="167"/>
      <c r="GZF20" s="167"/>
      <c r="GZG20" s="167"/>
      <c r="GZH20" s="167"/>
      <c r="GZI20" s="167"/>
      <c r="GZJ20" s="167"/>
      <c r="GZK20" s="167"/>
      <c r="GZL20" s="167"/>
      <c r="GZM20" s="167"/>
      <c r="GZN20" s="167"/>
      <c r="GZO20" s="167"/>
      <c r="GZP20" s="167"/>
      <c r="GZQ20" s="167"/>
      <c r="GZR20" s="167"/>
      <c r="GZS20" s="167"/>
      <c r="GZT20" s="167"/>
      <c r="GZU20" s="167"/>
      <c r="GZV20" s="167"/>
      <c r="GZW20" s="167"/>
      <c r="GZX20" s="167"/>
      <c r="GZY20" s="167"/>
      <c r="GZZ20" s="167"/>
      <c r="HAA20" s="167"/>
      <c r="HAB20" s="167"/>
      <c r="HAC20" s="167"/>
      <c r="HAD20" s="167"/>
      <c r="HAE20" s="167"/>
      <c r="HAF20" s="167"/>
      <c r="HAG20" s="167"/>
      <c r="HAH20" s="167"/>
      <c r="HAI20" s="167"/>
      <c r="HAJ20" s="167"/>
      <c r="HAK20" s="167"/>
      <c r="HAL20" s="167"/>
      <c r="HAM20" s="167"/>
      <c r="HAN20" s="167"/>
      <c r="HAO20" s="167"/>
      <c r="HAP20" s="167"/>
      <c r="HAQ20" s="167"/>
      <c r="HAR20" s="167"/>
      <c r="HAS20" s="167"/>
      <c r="HAT20" s="167"/>
      <c r="HAU20" s="167"/>
      <c r="HAV20" s="167"/>
      <c r="HAW20" s="167"/>
      <c r="HAX20" s="167"/>
      <c r="HAY20" s="167"/>
      <c r="HAZ20" s="167"/>
      <c r="HBA20" s="167"/>
      <c r="HBB20" s="167"/>
      <c r="HBC20" s="167"/>
      <c r="HBD20" s="167"/>
      <c r="HBE20" s="167"/>
      <c r="HBF20" s="167"/>
      <c r="HBG20" s="167"/>
      <c r="HBH20" s="167"/>
      <c r="HBI20" s="167"/>
      <c r="HBJ20" s="167"/>
      <c r="HBK20" s="167"/>
      <c r="HBL20" s="167"/>
      <c r="HBM20" s="167"/>
      <c r="HBN20" s="167"/>
      <c r="HBO20" s="167"/>
      <c r="HBP20" s="167"/>
      <c r="HBQ20" s="167"/>
      <c r="HBR20" s="167"/>
      <c r="HBS20" s="167"/>
      <c r="HBT20" s="167"/>
      <c r="HBU20" s="167"/>
      <c r="HBV20" s="167"/>
      <c r="HBW20" s="167"/>
      <c r="HBX20" s="167"/>
      <c r="HBY20" s="167"/>
      <c r="HBZ20" s="167"/>
      <c r="HCA20" s="167"/>
      <c r="HCB20" s="167"/>
      <c r="HCC20" s="167"/>
      <c r="HCD20" s="167"/>
      <c r="HCE20" s="167"/>
      <c r="HCF20" s="167"/>
      <c r="HCG20" s="167"/>
      <c r="HCH20" s="167"/>
      <c r="HCI20" s="167"/>
      <c r="HCJ20" s="167"/>
      <c r="HCK20" s="167"/>
      <c r="HCL20" s="167"/>
      <c r="HCM20" s="167"/>
      <c r="HCN20" s="167"/>
      <c r="HCO20" s="167"/>
      <c r="HCP20" s="167"/>
      <c r="HCQ20" s="167"/>
      <c r="HCR20" s="167"/>
      <c r="HCS20" s="167"/>
      <c r="HCT20" s="167"/>
      <c r="HCU20" s="167"/>
      <c r="HCV20" s="167"/>
      <c r="HCW20" s="167"/>
      <c r="HCX20" s="167"/>
      <c r="HCY20" s="167"/>
      <c r="HCZ20" s="167"/>
      <c r="HDA20" s="167"/>
      <c r="HDB20" s="167"/>
      <c r="HDC20" s="167"/>
      <c r="HDD20" s="167"/>
      <c r="HDE20" s="167"/>
      <c r="HDF20" s="167"/>
      <c r="HDG20" s="167"/>
      <c r="HDH20" s="167"/>
      <c r="HDI20" s="167"/>
      <c r="HDJ20" s="167"/>
      <c r="HDK20" s="167"/>
      <c r="HDL20" s="167"/>
      <c r="HDM20" s="167"/>
      <c r="HDN20" s="167"/>
      <c r="HDO20" s="167"/>
      <c r="HDP20" s="167"/>
      <c r="HDQ20" s="167"/>
      <c r="HDR20" s="167"/>
      <c r="HDS20" s="167"/>
      <c r="HDT20" s="167"/>
      <c r="HDU20" s="167"/>
      <c r="HDV20" s="167"/>
      <c r="HDW20" s="167"/>
      <c r="HDX20" s="167"/>
      <c r="HDY20" s="167"/>
      <c r="HDZ20" s="167"/>
      <c r="HEA20" s="167"/>
      <c r="HEB20" s="167"/>
      <c r="HEC20" s="167"/>
      <c r="HED20" s="167"/>
      <c r="HEE20" s="167"/>
      <c r="HEF20" s="167"/>
      <c r="HEG20" s="167"/>
      <c r="HEH20" s="167"/>
      <c r="HEI20" s="167"/>
      <c r="HEJ20" s="167"/>
      <c r="HEK20" s="167"/>
      <c r="HEL20" s="167"/>
      <c r="HEM20" s="167"/>
      <c r="HEN20" s="167"/>
      <c r="HEO20" s="167"/>
      <c r="HEP20" s="167"/>
      <c r="HEQ20" s="167"/>
      <c r="HER20" s="167"/>
      <c r="HES20" s="167"/>
      <c r="HET20" s="167"/>
      <c r="HEU20" s="167"/>
      <c r="HEV20" s="167"/>
      <c r="HEW20" s="167"/>
      <c r="HEX20" s="167"/>
      <c r="HEY20" s="167"/>
      <c r="HEZ20" s="167"/>
      <c r="HFA20" s="167"/>
      <c r="HFB20" s="167"/>
      <c r="HFC20" s="167"/>
      <c r="HFD20" s="167"/>
      <c r="HFE20" s="167"/>
      <c r="HFF20" s="167"/>
      <c r="HFG20" s="167"/>
      <c r="HFH20" s="167"/>
      <c r="HFI20" s="167"/>
      <c r="HFJ20" s="167"/>
      <c r="HFK20" s="167"/>
      <c r="HFL20" s="167"/>
      <c r="HFM20" s="167"/>
      <c r="HFN20" s="167"/>
      <c r="HFO20" s="167"/>
      <c r="HFP20" s="167"/>
      <c r="HFQ20" s="167"/>
      <c r="HFR20" s="167"/>
      <c r="HFS20" s="167"/>
      <c r="HFT20" s="167"/>
      <c r="HFU20" s="167"/>
      <c r="HFV20" s="167"/>
      <c r="HFW20" s="167"/>
      <c r="HFX20" s="167"/>
      <c r="HFY20" s="167"/>
      <c r="HFZ20" s="167"/>
      <c r="HGA20" s="167"/>
      <c r="HGB20" s="167"/>
      <c r="HGC20" s="167"/>
      <c r="HGD20" s="167"/>
      <c r="HGE20" s="167"/>
      <c r="HGF20" s="167"/>
      <c r="HGG20" s="167"/>
      <c r="HGH20" s="167"/>
      <c r="HGI20" s="167"/>
      <c r="HGJ20" s="167"/>
      <c r="HGK20" s="167"/>
      <c r="HGL20" s="167"/>
      <c r="HGM20" s="167"/>
      <c r="HGN20" s="167"/>
      <c r="HGO20" s="167"/>
      <c r="HGP20" s="167"/>
      <c r="HGQ20" s="167"/>
      <c r="HGR20" s="167"/>
      <c r="HGS20" s="167"/>
      <c r="HGT20" s="167"/>
      <c r="HGU20" s="167"/>
      <c r="HGV20" s="167"/>
      <c r="HGW20" s="167"/>
      <c r="HGX20" s="167"/>
      <c r="HGY20" s="167"/>
      <c r="HGZ20" s="167"/>
      <c r="HHA20" s="167"/>
      <c r="HHB20" s="167"/>
      <c r="HHC20" s="167"/>
      <c r="HHD20" s="167"/>
      <c r="HHE20" s="167"/>
      <c r="HHF20" s="167"/>
      <c r="HHG20" s="167"/>
      <c r="HHH20" s="167"/>
      <c r="HHI20" s="167"/>
      <c r="HHJ20" s="167"/>
      <c r="HHK20" s="167"/>
      <c r="HHL20" s="167"/>
      <c r="HHM20" s="167"/>
      <c r="HHN20" s="167"/>
      <c r="HHO20" s="167"/>
      <c r="HHP20" s="167"/>
      <c r="HHQ20" s="167"/>
      <c r="HHR20" s="167"/>
      <c r="HHS20" s="167"/>
      <c r="HHT20" s="167"/>
      <c r="HHU20" s="167"/>
      <c r="HHV20" s="167"/>
      <c r="HHW20" s="167"/>
      <c r="HHX20" s="167"/>
      <c r="HHY20" s="167"/>
      <c r="HHZ20" s="167"/>
      <c r="HIA20" s="167"/>
      <c r="HIB20" s="167"/>
      <c r="HIC20" s="167"/>
      <c r="HID20" s="167"/>
      <c r="HIE20" s="167"/>
      <c r="HIF20" s="167"/>
      <c r="HIG20" s="167"/>
      <c r="HIH20" s="167"/>
      <c r="HII20" s="167"/>
      <c r="HIJ20" s="167"/>
      <c r="HIK20" s="167"/>
      <c r="HIL20" s="167"/>
      <c r="HIM20" s="167"/>
      <c r="HIN20" s="167"/>
      <c r="HIO20" s="167"/>
      <c r="HIP20" s="167"/>
      <c r="HIQ20" s="167"/>
      <c r="HIR20" s="167"/>
      <c r="HIS20" s="167"/>
      <c r="HIT20" s="167"/>
      <c r="HIU20" s="167"/>
      <c r="HIV20" s="167"/>
      <c r="HIW20" s="167"/>
      <c r="HIX20" s="167"/>
      <c r="HIY20" s="167"/>
      <c r="HIZ20" s="167"/>
      <c r="HJA20" s="167"/>
      <c r="HJB20" s="167"/>
      <c r="HJC20" s="167"/>
      <c r="HJD20" s="167"/>
      <c r="HJE20" s="167"/>
      <c r="HJF20" s="167"/>
      <c r="HJG20" s="167"/>
      <c r="HJH20" s="167"/>
      <c r="HJI20" s="167"/>
      <c r="HJJ20" s="167"/>
      <c r="HJK20" s="167"/>
      <c r="HJL20" s="167"/>
      <c r="HJM20" s="167"/>
      <c r="HJN20" s="167"/>
      <c r="HJO20" s="167"/>
      <c r="HJP20" s="167"/>
      <c r="HJQ20" s="167"/>
      <c r="HJR20" s="167"/>
      <c r="HJS20" s="167"/>
      <c r="HJT20" s="167"/>
      <c r="HJU20" s="167"/>
      <c r="HJV20" s="167"/>
      <c r="HJW20" s="167"/>
      <c r="HJX20" s="167"/>
      <c r="HJY20" s="167"/>
      <c r="HJZ20" s="167"/>
      <c r="HKA20" s="167"/>
      <c r="HKB20" s="167"/>
      <c r="HKC20" s="167"/>
      <c r="HKD20" s="167"/>
      <c r="HKE20" s="167"/>
      <c r="HKF20" s="167"/>
      <c r="HKG20" s="167"/>
      <c r="HKH20" s="167"/>
      <c r="HKI20" s="167"/>
      <c r="HKJ20" s="167"/>
      <c r="HKK20" s="167"/>
      <c r="HKL20" s="167"/>
      <c r="HKM20" s="167"/>
      <c r="HKN20" s="167"/>
      <c r="HKO20" s="167"/>
      <c r="HKP20" s="167"/>
      <c r="HKQ20" s="167"/>
      <c r="HKR20" s="167"/>
      <c r="HKS20" s="167"/>
      <c r="HKT20" s="167"/>
      <c r="HKU20" s="167"/>
      <c r="HKV20" s="167"/>
      <c r="HKW20" s="167"/>
      <c r="HKX20" s="167"/>
      <c r="HKY20" s="167"/>
      <c r="HKZ20" s="167"/>
      <c r="HLA20" s="167"/>
      <c r="HLB20" s="167"/>
      <c r="HLC20" s="167"/>
      <c r="HLD20" s="167"/>
      <c r="HLE20" s="167"/>
      <c r="HLF20" s="167"/>
      <c r="HLG20" s="167"/>
      <c r="HLH20" s="167"/>
      <c r="HLI20" s="167"/>
      <c r="HLJ20" s="167"/>
      <c r="HLK20" s="167"/>
      <c r="HLL20" s="167"/>
      <c r="HLM20" s="167"/>
      <c r="HLN20" s="167"/>
      <c r="HLO20" s="167"/>
      <c r="HLP20" s="167"/>
      <c r="HLQ20" s="167"/>
      <c r="HLR20" s="167"/>
      <c r="HLS20" s="167"/>
      <c r="HLT20" s="167"/>
      <c r="HLU20" s="167"/>
      <c r="HLV20" s="167"/>
      <c r="HLW20" s="167"/>
      <c r="HLX20" s="167"/>
      <c r="HLY20" s="167"/>
      <c r="HLZ20" s="167"/>
      <c r="HMA20" s="167"/>
      <c r="HMB20" s="167"/>
      <c r="HMC20" s="167"/>
      <c r="HMD20" s="167"/>
      <c r="HME20" s="167"/>
      <c r="HMF20" s="167"/>
      <c r="HMG20" s="167"/>
      <c r="HMH20" s="167"/>
      <c r="HMI20" s="167"/>
      <c r="HMJ20" s="167"/>
      <c r="HMK20" s="167"/>
      <c r="HML20" s="167"/>
      <c r="HMM20" s="167"/>
      <c r="HMN20" s="167"/>
      <c r="HMO20" s="167"/>
      <c r="HMP20" s="167"/>
      <c r="HMQ20" s="167"/>
      <c r="HMR20" s="167"/>
      <c r="HMS20" s="167"/>
      <c r="HMT20" s="167"/>
      <c r="HMU20" s="167"/>
      <c r="HMV20" s="167"/>
      <c r="HMW20" s="167"/>
      <c r="HMX20" s="167"/>
      <c r="HMY20" s="167"/>
      <c r="HMZ20" s="167"/>
      <c r="HNA20" s="167"/>
      <c r="HNB20" s="167"/>
      <c r="HNC20" s="167"/>
      <c r="HND20" s="167"/>
      <c r="HNE20" s="167"/>
      <c r="HNF20" s="167"/>
      <c r="HNG20" s="167"/>
      <c r="HNH20" s="167"/>
      <c r="HNI20" s="167"/>
      <c r="HNJ20" s="167"/>
      <c r="HNK20" s="167"/>
      <c r="HNL20" s="167"/>
      <c r="HNM20" s="167"/>
      <c r="HNN20" s="167"/>
      <c r="HNO20" s="167"/>
      <c r="HNP20" s="167"/>
      <c r="HNQ20" s="167"/>
      <c r="HNR20" s="167"/>
      <c r="HNS20" s="167"/>
      <c r="HNT20" s="167"/>
      <c r="HNU20" s="167"/>
      <c r="HNV20" s="167"/>
      <c r="HNW20" s="167"/>
      <c r="HNX20" s="167"/>
      <c r="HNY20" s="167"/>
      <c r="HNZ20" s="167"/>
      <c r="HOA20" s="167"/>
      <c r="HOB20" s="167"/>
      <c r="HOC20" s="167"/>
      <c r="HOD20" s="167"/>
      <c r="HOE20" s="167"/>
      <c r="HOF20" s="167"/>
      <c r="HOG20" s="167"/>
      <c r="HOH20" s="167"/>
      <c r="HOI20" s="167"/>
      <c r="HOJ20" s="167"/>
      <c r="HOK20" s="167"/>
      <c r="HOL20" s="167"/>
      <c r="HOM20" s="167"/>
      <c r="HON20" s="167"/>
      <c r="HOO20" s="167"/>
      <c r="HOP20" s="167"/>
      <c r="HOQ20" s="167"/>
      <c r="HOR20" s="167"/>
      <c r="HOS20" s="167"/>
      <c r="HOT20" s="167"/>
      <c r="HOU20" s="167"/>
      <c r="HOV20" s="167"/>
      <c r="HOW20" s="167"/>
      <c r="HOX20" s="167"/>
      <c r="HOY20" s="167"/>
      <c r="HOZ20" s="167"/>
      <c r="HPA20" s="167"/>
      <c r="HPB20" s="167"/>
      <c r="HPC20" s="167"/>
      <c r="HPD20" s="167"/>
      <c r="HPE20" s="167"/>
      <c r="HPF20" s="167"/>
      <c r="HPG20" s="167"/>
      <c r="HPH20" s="167"/>
      <c r="HPI20" s="167"/>
      <c r="HPJ20" s="167"/>
      <c r="HPK20" s="167"/>
      <c r="HPL20" s="167"/>
      <c r="HPM20" s="167"/>
      <c r="HPN20" s="167"/>
      <c r="HPO20" s="167"/>
      <c r="HPP20" s="167"/>
      <c r="HPQ20" s="167"/>
      <c r="HPR20" s="167"/>
      <c r="HPS20" s="167"/>
      <c r="HPT20" s="167"/>
      <c r="HPU20" s="167"/>
      <c r="HPV20" s="167"/>
      <c r="HPW20" s="167"/>
      <c r="HPX20" s="167"/>
      <c r="HPY20" s="167"/>
      <c r="HPZ20" s="167"/>
      <c r="HQA20" s="167"/>
      <c r="HQB20" s="167"/>
      <c r="HQC20" s="167"/>
      <c r="HQD20" s="167"/>
      <c r="HQE20" s="167"/>
      <c r="HQF20" s="167"/>
      <c r="HQG20" s="167"/>
      <c r="HQH20" s="167"/>
      <c r="HQI20" s="167"/>
      <c r="HQJ20" s="167"/>
      <c r="HQK20" s="167"/>
      <c r="HQL20" s="167"/>
      <c r="HQM20" s="167"/>
      <c r="HQN20" s="167"/>
      <c r="HQO20" s="167"/>
      <c r="HQP20" s="167"/>
      <c r="HQQ20" s="167"/>
      <c r="HQR20" s="167"/>
      <c r="HQS20" s="167"/>
      <c r="HQT20" s="167"/>
      <c r="HQU20" s="167"/>
      <c r="HQV20" s="167"/>
      <c r="HQW20" s="167"/>
      <c r="HQX20" s="167"/>
      <c r="HQY20" s="167"/>
      <c r="HQZ20" s="167"/>
      <c r="HRA20" s="167"/>
      <c r="HRB20" s="167"/>
      <c r="HRC20" s="167"/>
      <c r="HRD20" s="167"/>
      <c r="HRE20" s="167"/>
      <c r="HRF20" s="167"/>
      <c r="HRG20" s="167"/>
      <c r="HRH20" s="167"/>
      <c r="HRI20" s="167"/>
      <c r="HRJ20" s="167"/>
      <c r="HRK20" s="167"/>
      <c r="HRL20" s="167"/>
      <c r="HRM20" s="167"/>
      <c r="HRN20" s="167"/>
      <c r="HRO20" s="167"/>
      <c r="HRP20" s="167"/>
      <c r="HRQ20" s="167"/>
      <c r="HRR20" s="167"/>
      <c r="HRS20" s="167"/>
      <c r="HRT20" s="167"/>
      <c r="HRU20" s="167"/>
      <c r="HRV20" s="167"/>
      <c r="HRW20" s="167"/>
      <c r="HRX20" s="167"/>
      <c r="HRY20" s="167"/>
      <c r="HRZ20" s="167"/>
      <c r="HSA20" s="167"/>
      <c r="HSB20" s="167"/>
      <c r="HSC20" s="167"/>
      <c r="HSD20" s="167"/>
      <c r="HSE20" s="167"/>
      <c r="HSF20" s="167"/>
      <c r="HSG20" s="167"/>
      <c r="HSH20" s="167"/>
      <c r="HSI20" s="167"/>
      <c r="HSJ20" s="167"/>
      <c r="HSK20" s="167"/>
      <c r="HSL20" s="167"/>
      <c r="HSM20" s="167"/>
      <c r="HSN20" s="167"/>
      <c r="HSO20" s="167"/>
      <c r="HSP20" s="167"/>
      <c r="HSQ20" s="167"/>
      <c r="HSR20" s="167"/>
      <c r="HSS20" s="167"/>
      <c r="HST20" s="167"/>
      <c r="HSU20" s="167"/>
      <c r="HSV20" s="167"/>
      <c r="HSW20" s="167"/>
      <c r="HSX20" s="167"/>
      <c r="HSY20" s="167"/>
      <c r="HSZ20" s="167"/>
      <c r="HTA20" s="167"/>
      <c r="HTB20" s="167"/>
      <c r="HTC20" s="167"/>
      <c r="HTD20" s="167"/>
      <c r="HTE20" s="167"/>
      <c r="HTF20" s="167"/>
      <c r="HTG20" s="167"/>
      <c r="HTH20" s="167"/>
      <c r="HTI20" s="167"/>
      <c r="HTJ20" s="167"/>
      <c r="HTK20" s="167"/>
      <c r="HTL20" s="167"/>
      <c r="HTM20" s="167"/>
      <c r="HTN20" s="167"/>
      <c r="HTO20" s="167"/>
      <c r="HTP20" s="167"/>
      <c r="HTQ20" s="167"/>
      <c r="HTR20" s="167"/>
      <c r="HTS20" s="167"/>
      <c r="HTT20" s="167"/>
      <c r="HTU20" s="167"/>
      <c r="HTV20" s="167"/>
      <c r="HTW20" s="167"/>
      <c r="HTX20" s="167"/>
      <c r="HTY20" s="167"/>
      <c r="HTZ20" s="167"/>
      <c r="HUA20" s="167"/>
      <c r="HUB20" s="167"/>
      <c r="HUC20" s="167"/>
      <c r="HUD20" s="167"/>
      <c r="HUE20" s="167"/>
      <c r="HUF20" s="167"/>
      <c r="HUG20" s="167"/>
      <c r="HUH20" s="167"/>
      <c r="HUI20" s="167"/>
      <c r="HUJ20" s="167"/>
      <c r="HUK20" s="167"/>
      <c r="HUL20" s="167"/>
      <c r="HUM20" s="167"/>
      <c r="HUN20" s="167"/>
      <c r="HUO20" s="167"/>
      <c r="HUP20" s="167"/>
      <c r="HUQ20" s="167"/>
      <c r="HUR20" s="167"/>
      <c r="HUS20" s="167"/>
      <c r="HUT20" s="167"/>
      <c r="HUU20" s="167"/>
      <c r="HUV20" s="167"/>
      <c r="HUW20" s="167"/>
      <c r="HUX20" s="167"/>
      <c r="HUY20" s="167"/>
      <c r="HUZ20" s="167"/>
      <c r="HVA20" s="167"/>
      <c r="HVB20" s="167"/>
      <c r="HVC20" s="167"/>
      <c r="HVD20" s="167"/>
      <c r="HVE20" s="167"/>
      <c r="HVF20" s="167"/>
      <c r="HVG20" s="167"/>
      <c r="HVH20" s="167"/>
      <c r="HVI20" s="167"/>
      <c r="HVJ20" s="167"/>
      <c r="HVK20" s="167"/>
      <c r="HVL20" s="167"/>
      <c r="HVM20" s="167"/>
      <c r="HVN20" s="167"/>
      <c r="HVO20" s="167"/>
      <c r="HVP20" s="167"/>
      <c r="HVQ20" s="167"/>
      <c r="HVR20" s="167"/>
      <c r="HVS20" s="167"/>
      <c r="HVT20" s="167"/>
      <c r="HVU20" s="167"/>
      <c r="HVV20" s="167"/>
      <c r="HVW20" s="167"/>
      <c r="HVX20" s="167"/>
      <c r="HVY20" s="167"/>
      <c r="HVZ20" s="167"/>
      <c r="HWA20" s="167"/>
      <c r="HWB20" s="167"/>
      <c r="HWC20" s="167"/>
      <c r="HWD20" s="167"/>
      <c r="HWE20" s="167"/>
      <c r="HWF20" s="167"/>
      <c r="HWG20" s="167"/>
      <c r="HWH20" s="167"/>
      <c r="HWI20" s="167"/>
      <c r="HWJ20" s="167"/>
      <c r="HWK20" s="167"/>
      <c r="HWL20" s="167"/>
      <c r="HWM20" s="167"/>
      <c r="HWN20" s="167"/>
      <c r="HWO20" s="167"/>
      <c r="HWP20" s="167"/>
      <c r="HWQ20" s="167"/>
      <c r="HWR20" s="167"/>
      <c r="HWS20" s="167"/>
      <c r="HWT20" s="167"/>
      <c r="HWU20" s="167"/>
      <c r="HWV20" s="167"/>
      <c r="HWW20" s="167"/>
      <c r="HWX20" s="167"/>
      <c r="HWY20" s="167"/>
      <c r="HWZ20" s="167"/>
      <c r="HXA20" s="167"/>
      <c r="HXB20" s="167"/>
      <c r="HXC20" s="167"/>
      <c r="HXD20" s="167"/>
      <c r="HXE20" s="167"/>
      <c r="HXF20" s="167"/>
      <c r="HXG20" s="167"/>
      <c r="HXH20" s="167"/>
      <c r="HXI20" s="167"/>
      <c r="HXJ20" s="167"/>
      <c r="HXK20" s="167"/>
      <c r="HXL20" s="167"/>
      <c r="HXM20" s="167"/>
      <c r="HXN20" s="167"/>
      <c r="HXO20" s="167"/>
      <c r="HXP20" s="167"/>
      <c r="HXQ20" s="167"/>
      <c r="HXR20" s="167"/>
      <c r="HXS20" s="167"/>
      <c r="HXT20" s="167"/>
      <c r="HXU20" s="167"/>
      <c r="HXV20" s="167"/>
      <c r="HXW20" s="167"/>
      <c r="HXX20" s="167"/>
      <c r="HXY20" s="167"/>
      <c r="HXZ20" s="167"/>
      <c r="HYA20" s="167"/>
      <c r="HYB20" s="167"/>
      <c r="HYC20" s="167"/>
      <c r="HYD20" s="167"/>
      <c r="HYE20" s="167"/>
      <c r="HYF20" s="167"/>
      <c r="HYG20" s="167"/>
      <c r="HYH20" s="167"/>
      <c r="HYI20" s="167"/>
      <c r="HYJ20" s="167"/>
      <c r="HYK20" s="167"/>
      <c r="HYL20" s="167"/>
      <c r="HYM20" s="167"/>
      <c r="HYN20" s="167"/>
      <c r="HYO20" s="167"/>
      <c r="HYP20" s="167"/>
      <c r="HYQ20" s="167"/>
      <c r="HYR20" s="167"/>
      <c r="HYS20" s="167"/>
      <c r="HYT20" s="167"/>
      <c r="HYU20" s="167"/>
      <c r="HYV20" s="167"/>
      <c r="HYW20" s="167"/>
      <c r="HYX20" s="167"/>
      <c r="HYY20" s="167"/>
      <c r="HYZ20" s="167"/>
      <c r="HZA20" s="167"/>
      <c r="HZB20" s="167"/>
      <c r="HZC20" s="167"/>
      <c r="HZD20" s="167"/>
      <c r="HZE20" s="167"/>
      <c r="HZF20" s="167"/>
      <c r="HZG20" s="167"/>
      <c r="HZH20" s="167"/>
      <c r="HZI20" s="167"/>
      <c r="HZJ20" s="167"/>
      <c r="HZK20" s="167"/>
      <c r="HZL20" s="167"/>
      <c r="HZM20" s="167"/>
      <c r="HZN20" s="167"/>
      <c r="HZO20" s="167"/>
      <c r="HZP20" s="167"/>
      <c r="HZQ20" s="167"/>
      <c r="HZR20" s="167"/>
      <c r="HZS20" s="167"/>
      <c r="HZT20" s="167"/>
      <c r="HZU20" s="167"/>
      <c r="HZV20" s="167"/>
      <c r="HZW20" s="167"/>
      <c r="HZX20" s="167"/>
      <c r="HZY20" s="167"/>
      <c r="HZZ20" s="167"/>
      <c r="IAA20" s="167"/>
      <c r="IAB20" s="167"/>
      <c r="IAC20" s="167"/>
      <c r="IAD20" s="167"/>
      <c r="IAE20" s="167"/>
      <c r="IAF20" s="167"/>
      <c r="IAG20" s="167"/>
      <c r="IAH20" s="167"/>
      <c r="IAI20" s="167"/>
      <c r="IAJ20" s="167"/>
      <c r="IAK20" s="167"/>
      <c r="IAL20" s="167"/>
      <c r="IAM20" s="167"/>
      <c r="IAN20" s="167"/>
      <c r="IAO20" s="167"/>
      <c r="IAP20" s="167"/>
      <c r="IAQ20" s="167"/>
      <c r="IAR20" s="167"/>
      <c r="IAS20" s="167"/>
      <c r="IAT20" s="167"/>
      <c r="IAU20" s="167"/>
      <c r="IAV20" s="167"/>
      <c r="IAW20" s="167"/>
      <c r="IAX20" s="167"/>
      <c r="IAY20" s="167"/>
      <c r="IAZ20" s="167"/>
      <c r="IBA20" s="167"/>
      <c r="IBB20" s="167"/>
      <c r="IBC20" s="167"/>
      <c r="IBD20" s="167"/>
      <c r="IBE20" s="167"/>
      <c r="IBF20" s="167"/>
      <c r="IBG20" s="167"/>
      <c r="IBH20" s="167"/>
      <c r="IBI20" s="167"/>
      <c r="IBJ20" s="167"/>
      <c r="IBK20" s="167"/>
      <c r="IBL20" s="167"/>
      <c r="IBM20" s="167"/>
      <c r="IBN20" s="167"/>
      <c r="IBO20" s="167"/>
      <c r="IBP20" s="167"/>
      <c r="IBQ20" s="167"/>
      <c r="IBR20" s="167"/>
      <c r="IBS20" s="167"/>
      <c r="IBT20" s="167"/>
      <c r="IBU20" s="167"/>
      <c r="IBV20" s="167"/>
      <c r="IBW20" s="167"/>
      <c r="IBX20" s="167"/>
      <c r="IBY20" s="167"/>
      <c r="IBZ20" s="167"/>
      <c r="ICA20" s="167"/>
      <c r="ICB20" s="167"/>
      <c r="ICC20" s="167"/>
      <c r="ICD20" s="167"/>
      <c r="ICE20" s="167"/>
      <c r="ICF20" s="167"/>
      <c r="ICG20" s="167"/>
      <c r="ICH20" s="167"/>
      <c r="ICI20" s="167"/>
      <c r="ICJ20" s="167"/>
      <c r="ICK20" s="167"/>
      <c r="ICL20" s="167"/>
      <c r="ICM20" s="167"/>
      <c r="ICN20" s="167"/>
      <c r="ICO20" s="167"/>
      <c r="ICP20" s="167"/>
      <c r="ICQ20" s="167"/>
      <c r="ICR20" s="167"/>
      <c r="ICS20" s="167"/>
      <c r="ICT20" s="167"/>
      <c r="ICU20" s="167"/>
      <c r="ICV20" s="167"/>
      <c r="ICW20" s="167"/>
      <c r="ICX20" s="167"/>
      <c r="ICY20" s="167"/>
      <c r="ICZ20" s="167"/>
      <c r="IDA20" s="167"/>
      <c r="IDB20" s="167"/>
      <c r="IDC20" s="167"/>
      <c r="IDD20" s="167"/>
      <c r="IDE20" s="167"/>
      <c r="IDF20" s="167"/>
      <c r="IDG20" s="167"/>
      <c r="IDH20" s="167"/>
      <c r="IDI20" s="167"/>
      <c r="IDJ20" s="167"/>
      <c r="IDK20" s="167"/>
      <c r="IDL20" s="167"/>
      <c r="IDM20" s="167"/>
      <c r="IDN20" s="167"/>
      <c r="IDO20" s="167"/>
      <c r="IDP20" s="167"/>
      <c r="IDQ20" s="167"/>
      <c r="IDR20" s="167"/>
      <c r="IDS20" s="167"/>
      <c r="IDT20" s="167"/>
      <c r="IDU20" s="167"/>
      <c r="IDV20" s="167"/>
      <c r="IDW20" s="167"/>
      <c r="IDX20" s="167"/>
      <c r="IDY20" s="167"/>
      <c r="IDZ20" s="167"/>
      <c r="IEA20" s="167"/>
      <c r="IEB20" s="167"/>
      <c r="IEC20" s="167"/>
      <c r="IED20" s="167"/>
      <c r="IEE20" s="167"/>
      <c r="IEF20" s="167"/>
      <c r="IEG20" s="167"/>
      <c r="IEH20" s="167"/>
      <c r="IEI20" s="167"/>
      <c r="IEJ20" s="167"/>
      <c r="IEK20" s="167"/>
      <c r="IEL20" s="167"/>
      <c r="IEM20" s="167"/>
      <c r="IEN20" s="167"/>
      <c r="IEO20" s="167"/>
      <c r="IEP20" s="167"/>
      <c r="IEQ20" s="167"/>
      <c r="IER20" s="167"/>
      <c r="IES20" s="167"/>
      <c r="IET20" s="167"/>
      <c r="IEU20" s="167"/>
      <c r="IEV20" s="167"/>
      <c r="IEW20" s="167"/>
      <c r="IEX20" s="167"/>
      <c r="IEY20" s="167"/>
      <c r="IEZ20" s="167"/>
      <c r="IFA20" s="167"/>
      <c r="IFB20" s="167"/>
      <c r="IFC20" s="167"/>
      <c r="IFD20" s="167"/>
      <c r="IFE20" s="167"/>
      <c r="IFF20" s="167"/>
      <c r="IFG20" s="167"/>
      <c r="IFH20" s="167"/>
      <c r="IFI20" s="167"/>
      <c r="IFJ20" s="167"/>
      <c r="IFK20" s="167"/>
      <c r="IFL20" s="167"/>
      <c r="IFM20" s="167"/>
      <c r="IFN20" s="167"/>
      <c r="IFO20" s="167"/>
      <c r="IFP20" s="167"/>
      <c r="IFQ20" s="167"/>
      <c r="IFR20" s="167"/>
      <c r="IFS20" s="167"/>
      <c r="IFT20" s="167"/>
      <c r="IFU20" s="167"/>
      <c r="IFV20" s="167"/>
      <c r="IFW20" s="167"/>
      <c r="IFX20" s="167"/>
      <c r="IFY20" s="167"/>
      <c r="IFZ20" s="167"/>
      <c r="IGA20" s="167"/>
      <c r="IGB20" s="167"/>
      <c r="IGC20" s="167"/>
      <c r="IGD20" s="167"/>
      <c r="IGE20" s="167"/>
      <c r="IGF20" s="167"/>
      <c r="IGG20" s="167"/>
      <c r="IGH20" s="167"/>
      <c r="IGI20" s="167"/>
      <c r="IGJ20" s="167"/>
      <c r="IGK20" s="167"/>
      <c r="IGL20" s="167"/>
      <c r="IGM20" s="167"/>
      <c r="IGN20" s="167"/>
      <c r="IGO20" s="167"/>
      <c r="IGP20" s="167"/>
      <c r="IGQ20" s="167"/>
      <c r="IGR20" s="167"/>
      <c r="IGS20" s="167"/>
      <c r="IGT20" s="167"/>
      <c r="IGU20" s="167"/>
      <c r="IGV20" s="167"/>
      <c r="IGW20" s="167"/>
      <c r="IGX20" s="167"/>
      <c r="IGY20" s="167"/>
      <c r="IGZ20" s="167"/>
      <c r="IHA20" s="167"/>
      <c r="IHB20" s="167"/>
      <c r="IHC20" s="167"/>
      <c r="IHD20" s="167"/>
      <c r="IHE20" s="167"/>
      <c r="IHF20" s="167"/>
      <c r="IHG20" s="167"/>
      <c r="IHH20" s="167"/>
      <c r="IHI20" s="167"/>
      <c r="IHJ20" s="167"/>
      <c r="IHK20" s="167"/>
      <c r="IHL20" s="167"/>
      <c r="IHM20" s="167"/>
      <c r="IHN20" s="167"/>
      <c r="IHO20" s="167"/>
      <c r="IHP20" s="167"/>
      <c r="IHQ20" s="167"/>
      <c r="IHR20" s="167"/>
      <c r="IHS20" s="167"/>
      <c r="IHT20" s="167"/>
      <c r="IHU20" s="167"/>
      <c r="IHV20" s="167"/>
      <c r="IHW20" s="167"/>
      <c r="IHX20" s="167"/>
      <c r="IHY20" s="167"/>
      <c r="IHZ20" s="167"/>
      <c r="IIA20" s="167"/>
      <c r="IIB20" s="167"/>
      <c r="IIC20" s="167"/>
      <c r="IID20" s="167"/>
      <c r="IIE20" s="167"/>
      <c r="IIF20" s="167"/>
      <c r="IIG20" s="167"/>
      <c r="IIH20" s="167"/>
      <c r="III20" s="167"/>
      <c r="IIJ20" s="167"/>
      <c r="IIK20" s="167"/>
      <c r="IIL20" s="167"/>
      <c r="IIM20" s="167"/>
      <c r="IIN20" s="167"/>
      <c r="IIO20" s="167"/>
      <c r="IIP20" s="167"/>
      <c r="IIQ20" s="167"/>
      <c r="IIR20" s="167"/>
      <c r="IIS20" s="167"/>
      <c r="IIT20" s="167"/>
      <c r="IIU20" s="167"/>
      <c r="IIV20" s="167"/>
      <c r="IIW20" s="167"/>
      <c r="IIX20" s="167"/>
      <c r="IIY20" s="167"/>
      <c r="IIZ20" s="167"/>
      <c r="IJA20" s="167"/>
      <c r="IJB20" s="167"/>
      <c r="IJC20" s="167"/>
      <c r="IJD20" s="167"/>
      <c r="IJE20" s="167"/>
      <c r="IJF20" s="167"/>
      <c r="IJG20" s="167"/>
      <c r="IJH20" s="167"/>
      <c r="IJI20" s="167"/>
      <c r="IJJ20" s="167"/>
      <c r="IJK20" s="167"/>
      <c r="IJL20" s="167"/>
      <c r="IJM20" s="167"/>
      <c r="IJN20" s="167"/>
      <c r="IJO20" s="167"/>
      <c r="IJP20" s="167"/>
      <c r="IJQ20" s="167"/>
      <c r="IJR20" s="167"/>
      <c r="IJS20" s="167"/>
      <c r="IJT20" s="167"/>
      <c r="IJU20" s="167"/>
      <c r="IJV20" s="167"/>
      <c r="IJW20" s="167"/>
      <c r="IJX20" s="167"/>
      <c r="IJY20" s="167"/>
      <c r="IJZ20" s="167"/>
      <c r="IKA20" s="167"/>
      <c r="IKB20" s="167"/>
      <c r="IKC20" s="167"/>
      <c r="IKD20" s="167"/>
      <c r="IKE20" s="167"/>
      <c r="IKF20" s="167"/>
      <c r="IKG20" s="167"/>
      <c r="IKH20" s="167"/>
      <c r="IKI20" s="167"/>
      <c r="IKJ20" s="167"/>
      <c r="IKK20" s="167"/>
      <c r="IKL20" s="167"/>
      <c r="IKM20" s="167"/>
      <c r="IKN20" s="167"/>
      <c r="IKO20" s="167"/>
      <c r="IKP20" s="167"/>
      <c r="IKQ20" s="167"/>
      <c r="IKR20" s="167"/>
      <c r="IKS20" s="167"/>
      <c r="IKT20" s="167"/>
      <c r="IKU20" s="167"/>
      <c r="IKV20" s="167"/>
      <c r="IKW20" s="167"/>
      <c r="IKX20" s="167"/>
      <c r="IKY20" s="167"/>
      <c r="IKZ20" s="167"/>
      <c r="ILA20" s="167"/>
      <c r="ILB20" s="167"/>
      <c r="ILC20" s="167"/>
      <c r="ILD20" s="167"/>
      <c r="ILE20" s="167"/>
      <c r="ILF20" s="167"/>
      <c r="ILG20" s="167"/>
      <c r="ILH20" s="167"/>
      <c r="ILI20" s="167"/>
      <c r="ILJ20" s="167"/>
      <c r="ILK20" s="167"/>
      <c r="ILL20" s="167"/>
      <c r="ILM20" s="167"/>
      <c r="ILN20" s="167"/>
      <c r="ILO20" s="167"/>
      <c r="ILP20" s="167"/>
      <c r="ILQ20" s="167"/>
      <c r="ILR20" s="167"/>
      <c r="ILS20" s="167"/>
      <c r="ILT20" s="167"/>
      <c r="ILU20" s="167"/>
      <c r="ILV20" s="167"/>
      <c r="ILW20" s="167"/>
      <c r="ILX20" s="167"/>
      <c r="ILY20" s="167"/>
      <c r="ILZ20" s="167"/>
      <c r="IMA20" s="167"/>
      <c r="IMB20" s="167"/>
      <c r="IMC20" s="167"/>
      <c r="IMD20" s="167"/>
      <c r="IME20" s="167"/>
      <c r="IMF20" s="167"/>
      <c r="IMG20" s="167"/>
      <c r="IMH20" s="167"/>
      <c r="IMI20" s="167"/>
      <c r="IMJ20" s="167"/>
      <c r="IMK20" s="167"/>
      <c r="IML20" s="167"/>
      <c r="IMM20" s="167"/>
      <c r="IMN20" s="167"/>
      <c r="IMO20" s="167"/>
      <c r="IMP20" s="167"/>
      <c r="IMQ20" s="167"/>
      <c r="IMR20" s="167"/>
      <c r="IMS20" s="167"/>
      <c r="IMT20" s="167"/>
      <c r="IMU20" s="167"/>
      <c r="IMV20" s="167"/>
      <c r="IMW20" s="167"/>
      <c r="IMX20" s="167"/>
      <c r="IMY20" s="167"/>
      <c r="IMZ20" s="167"/>
      <c r="INA20" s="167"/>
      <c r="INB20" s="167"/>
      <c r="INC20" s="167"/>
      <c r="IND20" s="167"/>
      <c r="INE20" s="167"/>
      <c r="INF20" s="167"/>
      <c r="ING20" s="167"/>
      <c r="INH20" s="167"/>
      <c r="INI20" s="167"/>
      <c r="INJ20" s="167"/>
      <c r="INK20" s="167"/>
      <c r="INL20" s="167"/>
      <c r="INM20" s="167"/>
      <c r="INN20" s="167"/>
      <c r="INO20" s="167"/>
      <c r="INP20" s="167"/>
      <c r="INQ20" s="167"/>
      <c r="INR20" s="167"/>
      <c r="INS20" s="167"/>
      <c r="INT20" s="167"/>
      <c r="INU20" s="167"/>
      <c r="INV20" s="167"/>
      <c r="INW20" s="167"/>
      <c r="INX20" s="167"/>
      <c r="INY20" s="167"/>
      <c r="INZ20" s="167"/>
      <c r="IOA20" s="167"/>
      <c r="IOB20" s="167"/>
      <c r="IOC20" s="167"/>
      <c r="IOD20" s="167"/>
      <c r="IOE20" s="167"/>
      <c r="IOF20" s="167"/>
      <c r="IOG20" s="167"/>
      <c r="IOH20" s="167"/>
      <c r="IOI20" s="167"/>
      <c r="IOJ20" s="167"/>
      <c r="IOK20" s="167"/>
      <c r="IOL20" s="167"/>
      <c r="IOM20" s="167"/>
      <c r="ION20" s="167"/>
      <c r="IOO20" s="167"/>
      <c r="IOP20" s="167"/>
      <c r="IOQ20" s="167"/>
      <c r="IOR20" s="167"/>
      <c r="IOS20" s="167"/>
      <c r="IOT20" s="167"/>
      <c r="IOU20" s="167"/>
      <c r="IOV20" s="167"/>
      <c r="IOW20" s="167"/>
      <c r="IOX20" s="167"/>
      <c r="IOY20" s="167"/>
      <c r="IOZ20" s="167"/>
      <c r="IPA20" s="167"/>
      <c r="IPB20" s="167"/>
      <c r="IPC20" s="167"/>
      <c r="IPD20" s="167"/>
      <c r="IPE20" s="167"/>
      <c r="IPF20" s="167"/>
      <c r="IPG20" s="167"/>
      <c r="IPH20" s="167"/>
      <c r="IPI20" s="167"/>
      <c r="IPJ20" s="167"/>
      <c r="IPK20" s="167"/>
      <c r="IPL20" s="167"/>
      <c r="IPM20" s="167"/>
      <c r="IPN20" s="167"/>
      <c r="IPO20" s="167"/>
      <c r="IPP20" s="167"/>
      <c r="IPQ20" s="167"/>
      <c r="IPR20" s="167"/>
      <c r="IPS20" s="167"/>
      <c r="IPT20" s="167"/>
      <c r="IPU20" s="167"/>
      <c r="IPV20" s="167"/>
      <c r="IPW20" s="167"/>
      <c r="IPX20" s="167"/>
      <c r="IPY20" s="167"/>
      <c r="IPZ20" s="167"/>
      <c r="IQA20" s="167"/>
      <c r="IQB20" s="167"/>
      <c r="IQC20" s="167"/>
      <c r="IQD20" s="167"/>
      <c r="IQE20" s="167"/>
      <c r="IQF20" s="167"/>
      <c r="IQG20" s="167"/>
      <c r="IQH20" s="167"/>
      <c r="IQI20" s="167"/>
      <c r="IQJ20" s="167"/>
      <c r="IQK20" s="167"/>
      <c r="IQL20" s="167"/>
      <c r="IQM20" s="167"/>
      <c r="IQN20" s="167"/>
      <c r="IQO20" s="167"/>
      <c r="IQP20" s="167"/>
      <c r="IQQ20" s="167"/>
      <c r="IQR20" s="167"/>
      <c r="IQS20" s="167"/>
      <c r="IQT20" s="167"/>
      <c r="IQU20" s="167"/>
      <c r="IQV20" s="167"/>
      <c r="IQW20" s="167"/>
      <c r="IQX20" s="167"/>
      <c r="IQY20" s="167"/>
      <c r="IQZ20" s="167"/>
      <c r="IRA20" s="167"/>
      <c r="IRB20" s="167"/>
      <c r="IRC20" s="167"/>
      <c r="IRD20" s="167"/>
      <c r="IRE20" s="167"/>
      <c r="IRF20" s="167"/>
      <c r="IRG20" s="167"/>
      <c r="IRH20" s="167"/>
      <c r="IRI20" s="167"/>
      <c r="IRJ20" s="167"/>
      <c r="IRK20" s="167"/>
      <c r="IRL20" s="167"/>
      <c r="IRM20" s="167"/>
      <c r="IRN20" s="167"/>
      <c r="IRO20" s="167"/>
      <c r="IRP20" s="167"/>
      <c r="IRQ20" s="167"/>
      <c r="IRR20" s="167"/>
      <c r="IRS20" s="167"/>
      <c r="IRT20" s="167"/>
      <c r="IRU20" s="167"/>
      <c r="IRV20" s="167"/>
      <c r="IRW20" s="167"/>
      <c r="IRX20" s="167"/>
      <c r="IRY20" s="167"/>
      <c r="IRZ20" s="167"/>
      <c r="ISA20" s="167"/>
      <c r="ISB20" s="167"/>
      <c r="ISC20" s="167"/>
      <c r="ISD20" s="167"/>
      <c r="ISE20" s="167"/>
      <c r="ISF20" s="167"/>
      <c r="ISG20" s="167"/>
      <c r="ISH20" s="167"/>
      <c r="ISI20" s="167"/>
      <c r="ISJ20" s="167"/>
      <c r="ISK20" s="167"/>
      <c r="ISL20" s="167"/>
      <c r="ISM20" s="167"/>
      <c r="ISN20" s="167"/>
      <c r="ISO20" s="167"/>
      <c r="ISP20" s="167"/>
      <c r="ISQ20" s="167"/>
      <c r="ISR20" s="167"/>
      <c r="ISS20" s="167"/>
      <c r="IST20" s="167"/>
      <c r="ISU20" s="167"/>
      <c r="ISV20" s="167"/>
      <c r="ISW20" s="167"/>
      <c r="ISX20" s="167"/>
      <c r="ISY20" s="167"/>
      <c r="ISZ20" s="167"/>
      <c r="ITA20" s="167"/>
      <c r="ITB20" s="167"/>
      <c r="ITC20" s="167"/>
      <c r="ITD20" s="167"/>
      <c r="ITE20" s="167"/>
      <c r="ITF20" s="167"/>
      <c r="ITG20" s="167"/>
      <c r="ITH20" s="167"/>
      <c r="ITI20" s="167"/>
      <c r="ITJ20" s="167"/>
      <c r="ITK20" s="167"/>
      <c r="ITL20" s="167"/>
      <c r="ITM20" s="167"/>
      <c r="ITN20" s="167"/>
      <c r="ITO20" s="167"/>
      <c r="ITP20" s="167"/>
      <c r="ITQ20" s="167"/>
      <c r="ITR20" s="167"/>
      <c r="ITS20" s="167"/>
      <c r="ITT20" s="167"/>
      <c r="ITU20" s="167"/>
      <c r="ITV20" s="167"/>
      <c r="ITW20" s="167"/>
      <c r="ITX20" s="167"/>
      <c r="ITY20" s="167"/>
      <c r="ITZ20" s="167"/>
      <c r="IUA20" s="167"/>
      <c r="IUB20" s="167"/>
      <c r="IUC20" s="167"/>
      <c r="IUD20" s="167"/>
      <c r="IUE20" s="167"/>
      <c r="IUF20" s="167"/>
      <c r="IUG20" s="167"/>
      <c r="IUH20" s="167"/>
      <c r="IUI20" s="167"/>
      <c r="IUJ20" s="167"/>
      <c r="IUK20" s="167"/>
      <c r="IUL20" s="167"/>
      <c r="IUM20" s="167"/>
      <c r="IUN20" s="167"/>
      <c r="IUO20" s="167"/>
      <c r="IUP20" s="167"/>
      <c r="IUQ20" s="167"/>
      <c r="IUR20" s="167"/>
      <c r="IUS20" s="167"/>
      <c r="IUT20" s="167"/>
      <c r="IUU20" s="167"/>
      <c r="IUV20" s="167"/>
      <c r="IUW20" s="167"/>
      <c r="IUX20" s="167"/>
      <c r="IUY20" s="167"/>
      <c r="IUZ20" s="167"/>
      <c r="IVA20" s="167"/>
      <c r="IVB20" s="167"/>
      <c r="IVC20" s="167"/>
      <c r="IVD20" s="167"/>
      <c r="IVE20" s="167"/>
      <c r="IVF20" s="167"/>
      <c r="IVG20" s="167"/>
      <c r="IVH20" s="167"/>
      <c r="IVI20" s="167"/>
      <c r="IVJ20" s="167"/>
      <c r="IVK20" s="167"/>
      <c r="IVL20" s="167"/>
      <c r="IVM20" s="167"/>
      <c r="IVN20" s="167"/>
      <c r="IVO20" s="167"/>
      <c r="IVP20" s="167"/>
      <c r="IVQ20" s="167"/>
      <c r="IVR20" s="167"/>
      <c r="IVS20" s="167"/>
      <c r="IVT20" s="167"/>
      <c r="IVU20" s="167"/>
      <c r="IVV20" s="167"/>
      <c r="IVW20" s="167"/>
      <c r="IVX20" s="167"/>
      <c r="IVY20" s="167"/>
      <c r="IVZ20" s="167"/>
      <c r="IWA20" s="167"/>
      <c r="IWB20" s="167"/>
      <c r="IWC20" s="167"/>
      <c r="IWD20" s="167"/>
      <c r="IWE20" s="167"/>
      <c r="IWF20" s="167"/>
      <c r="IWG20" s="167"/>
      <c r="IWH20" s="167"/>
      <c r="IWI20" s="167"/>
      <c r="IWJ20" s="167"/>
      <c r="IWK20" s="167"/>
      <c r="IWL20" s="167"/>
      <c r="IWM20" s="167"/>
      <c r="IWN20" s="167"/>
      <c r="IWO20" s="167"/>
      <c r="IWP20" s="167"/>
      <c r="IWQ20" s="167"/>
      <c r="IWR20" s="167"/>
      <c r="IWS20" s="167"/>
      <c r="IWT20" s="167"/>
      <c r="IWU20" s="167"/>
      <c r="IWV20" s="167"/>
      <c r="IWW20" s="167"/>
      <c r="IWX20" s="167"/>
      <c r="IWY20" s="167"/>
      <c r="IWZ20" s="167"/>
      <c r="IXA20" s="167"/>
      <c r="IXB20" s="167"/>
      <c r="IXC20" s="167"/>
      <c r="IXD20" s="167"/>
      <c r="IXE20" s="167"/>
      <c r="IXF20" s="167"/>
      <c r="IXG20" s="167"/>
      <c r="IXH20" s="167"/>
      <c r="IXI20" s="167"/>
      <c r="IXJ20" s="167"/>
      <c r="IXK20" s="167"/>
      <c r="IXL20" s="167"/>
      <c r="IXM20" s="167"/>
      <c r="IXN20" s="167"/>
      <c r="IXO20" s="167"/>
      <c r="IXP20" s="167"/>
      <c r="IXQ20" s="167"/>
      <c r="IXR20" s="167"/>
      <c r="IXS20" s="167"/>
      <c r="IXT20" s="167"/>
      <c r="IXU20" s="167"/>
      <c r="IXV20" s="167"/>
      <c r="IXW20" s="167"/>
      <c r="IXX20" s="167"/>
      <c r="IXY20" s="167"/>
      <c r="IXZ20" s="167"/>
      <c r="IYA20" s="167"/>
      <c r="IYB20" s="167"/>
      <c r="IYC20" s="167"/>
      <c r="IYD20" s="167"/>
      <c r="IYE20" s="167"/>
      <c r="IYF20" s="167"/>
      <c r="IYG20" s="167"/>
      <c r="IYH20" s="167"/>
      <c r="IYI20" s="167"/>
      <c r="IYJ20" s="167"/>
      <c r="IYK20" s="167"/>
      <c r="IYL20" s="167"/>
      <c r="IYM20" s="167"/>
      <c r="IYN20" s="167"/>
      <c r="IYO20" s="167"/>
      <c r="IYP20" s="167"/>
      <c r="IYQ20" s="167"/>
      <c r="IYR20" s="167"/>
      <c r="IYS20" s="167"/>
      <c r="IYT20" s="167"/>
      <c r="IYU20" s="167"/>
      <c r="IYV20" s="167"/>
      <c r="IYW20" s="167"/>
      <c r="IYX20" s="167"/>
      <c r="IYY20" s="167"/>
      <c r="IYZ20" s="167"/>
      <c r="IZA20" s="167"/>
      <c r="IZB20" s="167"/>
      <c r="IZC20" s="167"/>
      <c r="IZD20" s="167"/>
      <c r="IZE20" s="167"/>
      <c r="IZF20" s="167"/>
      <c r="IZG20" s="167"/>
      <c r="IZH20" s="167"/>
      <c r="IZI20" s="167"/>
      <c r="IZJ20" s="167"/>
      <c r="IZK20" s="167"/>
      <c r="IZL20" s="167"/>
      <c r="IZM20" s="167"/>
      <c r="IZN20" s="167"/>
      <c r="IZO20" s="167"/>
      <c r="IZP20" s="167"/>
      <c r="IZQ20" s="167"/>
      <c r="IZR20" s="167"/>
      <c r="IZS20" s="167"/>
      <c r="IZT20" s="167"/>
      <c r="IZU20" s="167"/>
      <c r="IZV20" s="167"/>
      <c r="IZW20" s="167"/>
      <c r="IZX20" s="167"/>
      <c r="IZY20" s="167"/>
      <c r="IZZ20" s="167"/>
      <c r="JAA20" s="167"/>
      <c r="JAB20" s="167"/>
      <c r="JAC20" s="167"/>
      <c r="JAD20" s="167"/>
      <c r="JAE20" s="167"/>
      <c r="JAF20" s="167"/>
      <c r="JAG20" s="167"/>
      <c r="JAH20" s="167"/>
      <c r="JAI20" s="167"/>
      <c r="JAJ20" s="167"/>
      <c r="JAK20" s="167"/>
      <c r="JAL20" s="167"/>
      <c r="JAM20" s="167"/>
      <c r="JAN20" s="167"/>
      <c r="JAO20" s="167"/>
      <c r="JAP20" s="167"/>
      <c r="JAQ20" s="167"/>
      <c r="JAR20" s="167"/>
      <c r="JAS20" s="167"/>
      <c r="JAT20" s="167"/>
      <c r="JAU20" s="167"/>
      <c r="JAV20" s="167"/>
      <c r="JAW20" s="167"/>
      <c r="JAX20" s="167"/>
      <c r="JAY20" s="167"/>
      <c r="JAZ20" s="167"/>
      <c r="JBA20" s="167"/>
      <c r="JBB20" s="167"/>
      <c r="JBC20" s="167"/>
      <c r="JBD20" s="167"/>
      <c r="JBE20" s="167"/>
      <c r="JBF20" s="167"/>
      <c r="JBG20" s="167"/>
      <c r="JBH20" s="167"/>
      <c r="JBI20" s="167"/>
      <c r="JBJ20" s="167"/>
      <c r="JBK20" s="167"/>
      <c r="JBL20" s="167"/>
      <c r="JBM20" s="167"/>
      <c r="JBN20" s="167"/>
      <c r="JBO20" s="167"/>
      <c r="JBP20" s="167"/>
      <c r="JBQ20" s="167"/>
      <c r="JBR20" s="167"/>
      <c r="JBS20" s="167"/>
      <c r="JBT20" s="167"/>
      <c r="JBU20" s="167"/>
      <c r="JBV20" s="167"/>
      <c r="JBW20" s="167"/>
      <c r="JBX20" s="167"/>
      <c r="JBY20" s="167"/>
      <c r="JBZ20" s="167"/>
      <c r="JCA20" s="167"/>
      <c r="JCB20" s="167"/>
      <c r="JCC20" s="167"/>
      <c r="JCD20" s="167"/>
      <c r="JCE20" s="167"/>
      <c r="JCF20" s="167"/>
      <c r="JCG20" s="167"/>
      <c r="JCH20" s="167"/>
      <c r="JCI20" s="167"/>
      <c r="JCJ20" s="167"/>
      <c r="JCK20" s="167"/>
      <c r="JCL20" s="167"/>
      <c r="JCM20" s="167"/>
      <c r="JCN20" s="167"/>
      <c r="JCO20" s="167"/>
      <c r="JCP20" s="167"/>
      <c r="JCQ20" s="167"/>
      <c r="JCR20" s="167"/>
      <c r="JCS20" s="167"/>
      <c r="JCT20" s="167"/>
      <c r="JCU20" s="167"/>
      <c r="JCV20" s="167"/>
      <c r="JCW20" s="167"/>
      <c r="JCX20" s="167"/>
      <c r="JCY20" s="167"/>
      <c r="JCZ20" s="167"/>
      <c r="JDA20" s="167"/>
      <c r="JDB20" s="167"/>
      <c r="JDC20" s="167"/>
      <c r="JDD20" s="167"/>
      <c r="JDE20" s="167"/>
      <c r="JDF20" s="167"/>
      <c r="JDG20" s="167"/>
      <c r="JDH20" s="167"/>
      <c r="JDI20" s="167"/>
      <c r="JDJ20" s="167"/>
      <c r="JDK20" s="167"/>
      <c r="JDL20" s="167"/>
      <c r="JDM20" s="167"/>
      <c r="JDN20" s="167"/>
      <c r="JDO20" s="167"/>
      <c r="JDP20" s="167"/>
      <c r="JDQ20" s="167"/>
      <c r="JDR20" s="167"/>
      <c r="JDS20" s="167"/>
      <c r="JDT20" s="167"/>
      <c r="JDU20" s="167"/>
      <c r="JDV20" s="167"/>
      <c r="JDW20" s="167"/>
      <c r="JDX20" s="167"/>
      <c r="JDY20" s="167"/>
      <c r="JDZ20" s="167"/>
      <c r="JEA20" s="167"/>
      <c r="JEB20" s="167"/>
      <c r="JEC20" s="167"/>
      <c r="JED20" s="167"/>
      <c r="JEE20" s="167"/>
      <c r="JEF20" s="167"/>
      <c r="JEG20" s="167"/>
      <c r="JEH20" s="167"/>
      <c r="JEI20" s="167"/>
      <c r="JEJ20" s="167"/>
      <c r="JEK20" s="167"/>
      <c r="JEL20" s="167"/>
      <c r="JEM20" s="167"/>
      <c r="JEN20" s="167"/>
      <c r="JEO20" s="167"/>
      <c r="JEP20" s="167"/>
      <c r="JEQ20" s="167"/>
      <c r="JER20" s="167"/>
      <c r="JES20" s="167"/>
      <c r="JET20" s="167"/>
      <c r="JEU20" s="167"/>
      <c r="JEV20" s="167"/>
      <c r="JEW20" s="167"/>
      <c r="JEX20" s="167"/>
      <c r="JEY20" s="167"/>
      <c r="JEZ20" s="167"/>
      <c r="JFA20" s="167"/>
      <c r="JFB20" s="167"/>
      <c r="JFC20" s="167"/>
      <c r="JFD20" s="167"/>
      <c r="JFE20" s="167"/>
      <c r="JFF20" s="167"/>
      <c r="JFG20" s="167"/>
      <c r="JFH20" s="167"/>
      <c r="JFI20" s="167"/>
      <c r="JFJ20" s="167"/>
      <c r="JFK20" s="167"/>
      <c r="JFL20" s="167"/>
      <c r="JFM20" s="167"/>
      <c r="JFN20" s="167"/>
      <c r="JFO20" s="167"/>
      <c r="JFP20" s="167"/>
      <c r="JFQ20" s="167"/>
      <c r="JFR20" s="167"/>
      <c r="JFS20" s="167"/>
      <c r="JFT20" s="167"/>
      <c r="JFU20" s="167"/>
      <c r="JFV20" s="167"/>
      <c r="JFW20" s="167"/>
      <c r="JFX20" s="167"/>
      <c r="JFY20" s="167"/>
      <c r="JFZ20" s="167"/>
      <c r="JGA20" s="167"/>
      <c r="JGB20" s="167"/>
      <c r="JGC20" s="167"/>
      <c r="JGD20" s="167"/>
      <c r="JGE20" s="167"/>
      <c r="JGF20" s="167"/>
      <c r="JGG20" s="167"/>
      <c r="JGH20" s="167"/>
      <c r="JGI20" s="167"/>
      <c r="JGJ20" s="167"/>
      <c r="JGK20" s="167"/>
      <c r="JGL20" s="167"/>
      <c r="JGM20" s="167"/>
      <c r="JGN20" s="167"/>
      <c r="JGO20" s="167"/>
      <c r="JGP20" s="167"/>
      <c r="JGQ20" s="167"/>
      <c r="JGR20" s="167"/>
      <c r="JGS20" s="167"/>
      <c r="JGT20" s="167"/>
      <c r="JGU20" s="167"/>
      <c r="JGV20" s="167"/>
      <c r="JGW20" s="167"/>
      <c r="JGX20" s="167"/>
      <c r="JGY20" s="167"/>
      <c r="JGZ20" s="167"/>
      <c r="JHA20" s="167"/>
      <c r="JHB20" s="167"/>
      <c r="JHC20" s="167"/>
      <c r="JHD20" s="167"/>
      <c r="JHE20" s="167"/>
      <c r="JHF20" s="167"/>
      <c r="JHG20" s="167"/>
      <c r="JHH20" s="167"/>
      <c r="JHI20" s="167"/>
      <c r="JHJ20" s="167"/>
      <c r="JHK20" s="167"/>
      <c r="JHL20" s="167"/>
      <c r="JHM20" s="167"/>
      <c r="JHN20" s="167"/>
      <c r="JHO20" s="167"/>
      <c r="JHP20" s="167"/>
      <c r="JHQ20" s="167"/>
      <c r="JHR20" s="167"/>
      <c r="JHS20" s="167"/>
      <c r="JHT20" s="167"/>
      <c r="JHU20" s="167"/>
      <c r="JHV20" s="167"/>
      <c r="JHW20" s="167"/>
      <c r="JHX20" s="167"/>
      <c r="JHY20" s="167"/>
      <c r="JHZ20" s="167"/>
      <c r="JIA20" s="167"/>
      <c r="JIB20" s="167"/>
      <c r="JIC20" s="167"/>
      <c r="JID20" s="167"/>
      <c r="JIE20" s="167"/>
      <c r="JIF20" s="167"/>
      <c r="JIG20" s="167"/>
      <c r="JIH20" s="167"/>
      <c r="JII20" s="167"/>
      <c r="JIJ20" s="167"/>
      <c r="JIK20" s="167"/>
      <c r="JIL20" s="167"/>
      <c r="JIM20" s="167"/>
      <c r="JIN20" s="167"/>
      <c r="JIO20" s="167"/>
      <c r="JIP20" s="167"/>
      <c r="JIQ20" s="167"/>
      <c r="JIR20" s="167"/>
      <c r="JIS20" s="167"/>
      <c r="JIT20" s="167"/>
      <c r="JIU20" s="167"/>
      <c r="JIV20" s="167"/>
      <c r="JIW20" s="167"/>
      <c r="JIX20" s="167"/>
      <c r="JIY20" s="167"/>
      <c r="JIZ20" s="167"/>
      <c r="JJA20" s="167"/>
      <c r="JJB20" s="167"/>
      <c r="JJC20" s="167"/>
      <c r="JJD20" s="167"/>
      <c r="JJE20" s="167"/>
      <c r="JJF20" s="167"/>
      <c r="JJG20" s="167"/>
      <c r="JJH20" s="167"/>
      <c r="JJI20" s="167"/>
      <c r="JJJ20" s="167"/>
      <c r="JJK20" s="167"/>
      <c r="JJL20" s="167"/>
      <c r="JJM20" s="167"/>
      <c r="JJN20" s="167"/>
      <c r="JJO20" s="167"/>
      <c r="JJP20" s="167"/>
      <c r="JJQ20" s="167"/>
      <c r="JJR20" s="167"/>
      <c r="JJS20" s="167"/>
      <c r="JJT20" s="167"/>
      <c r="JJU20" s="167"/>
      <c r="JJV20" s="167"/>
      <c r="JJW20" s="167"/>
      <c r="JJX20" s="167"/>
      <c r="JJY20" s="167"/>
      <c r="JJZ20" s="167"/>
      <c r="JKA20" s="167"/>
      <c r="JKB20" s="167"/>
      <c r="JKC20" s="167"/>
      <c r="JKD20" s="167"/>
      <c r="JKE20" s="167"/>
      <c r="JKF20" s="167"/>
      <c r="JKG20" s="167"/>
      <c r="JKH20" s="167"/>
      <c r="JKI20" s="167"/>
      <c r="JKJ20" s="167"/>
      <c r="JKK20" s="167"/>
      <c r="JKL20" s="167"/>
      <c r="JKM20" s="167"/>
      <c r="JKN20" s="167"/>
      <c r="JKO20" s="167"/>
      <c r="JKP20" s="167"/>
      <c r="JKQ20" s="167"/>
      <c r="JKR20" s="167"/>
      <c r="JKS20" s="167"/>
      <c r="JKT20" s="167"/>
      <c r="JKU20" s="167"/>
      <c r="JKV20" s="167"/>
      <c r="JKW20" s="167"/>
      <c r="JKX20" s="167"/>
      <c r="JKY20" s="167"/>
      <c r="JKZ20" s="167"/>
      <c r="JLA20" s="167"/>
      <c r="JLB20" s="167"/>
      <c r="JLC20" s="167"/>
      <c r="JLD20" s="167"/>
      <c r="JLE20" s="167"/>
      <c r="JLF20" s="167"/>
      <c r="JLG20" s="167"/>
      <c r="JLH20" s="167"/>
      <c r="JLI20" s="167"/>
      <c r="JLJ20" s="167"/>
      <c r="JLK20" s="167"/>
      <c r="JLL20" s="167"/>
      <c r="JLM20" s="167"/>
      <c r="JLN20" s="167"/>
      <c r="JLO20" s="167"/>
      <c r="JLP20" s="167"/>
      <c r="JLQ20" s="167"/>
      <c r="JLR20" s="167"/>
      <c r="JLS20" s="167"/>
      <c r="JLT20" s="167"/>
      <c r="JLU20" s="167"/>
      <c r="JLV20" s="167"/>
      <c r="JLW20" s="167"/>
      <c r="JLX20" s="167"/>
      <c r="JLY20" s="167"/>
      <c r="JLZ20" s="167"/>
      <c r="JMA20" s="167"/>
      <c r="JMB20" s="167"/>
      <c r="JMC20" s="167"/>
      <c r="JMD20" s="167"/>
      <c r="JME20" s="167"/>
      <c r="JMF20" s="167"/>
      <c r="JMG20" s="167"/>
      <c r="JMH20" s="167"/>
      <c r="JMI20" s="167"/>
      <c r="JMJ20" s="167"/>
      <c r="JMK20" s="167"/>
      <c r="JML20" s="167"/>
      <c r="JMM20" s="167"/>
      <c r="JMN20" s="167"/>
      <c r="JMO20" s="167"/>
      <c r="JMP20" s="167"/>
      <c r="JMQ20" s="167"/>
      <c r="JMR20" s="167"/>
      <c r="JMS20" s="167"/>
      <c r="JMT20" s="167"/>
      <c r="JMU20" s="167"/>
      <c r="JMV20" s="167"/>
      <c r="JMW20" s="167"/>
      <c r="JMX20" s="167"/>
      <c r="JMY20" s="167"/>
      <c r="JMZ20" s="167"/>
      <c r="JNA20" s="167"/>
      <c r="JNB20" s="167"/>
      <c r="JNC20" s="167"/>
      <c r="JND20" s="167"/>
      <c r="JNE20" s="167"/>
      <c r="JNF20" s="167"/>
      <c r="JNG20" s="167"/>
      <c r="JNH20" s="167"/>
      <c r="JNI20" s="167"/>
      <c r="JNJ20" s="167"/>
      <c r="JNK20" s="167"/>
      <c r="JNL20" s="167"/>
      <c r="JNM20" s="167"/>
      <c r="JNN20" s="167"/>
      <c r="JNO20" s="167"/>
      <c r="JNP20" s="167"/>
      <c r="JNQ20" s="167"/>
      <c r="JNR20" s="167"/>
      <c r="JNS20" s="167"/>
      <c r="JNT20" s="167"/>
      <c r="JNU20" s="167"/>
      <c r="JNV20" s="167"/>
      <c r="JNW20" s="167"/>
      <c r="JNX20" s="167"/>
      <c r="JNY20" s="167"/>
      <c r="JNZ20" s="167"/>
      <c r="JOA20" s="167"/>
      <c r="JOB20" s="167"/>
      <c r="JOC20" s="167"/>
      <c r="JOD20" s="167"/>
      <c r="JOE20" s="167"/>
      <c r="JOF20" s="167"/>
      <c r="JOG20" s="167"/>
      <c r="JOH20" s="167"/>
      <c r="JOI20" s="167"/>
      <c r="JOJ20" s="167"/>
      <c r="JOK20" s="167"/>
      <c r="JOL20" s="167"/>
      <c r="JOM20" s="167"/>
      <c r="JON20" s="167"/>
      <c r="JOO20" s="167"/>
      <c r="JOP20" s="167"/>
      <c r="JOQ20" s="167"/>
      <c r="JOR20" s="167"/>
      <c r="JOS20" s="167"/>
      <c r="JOT20" s="167"/>
      <c r="JOU20" s="167"/>
      <c r="JOV20" s="167"/>
      <c r="JOW20" s="167"/>
      <c r="JOX20" s="167"/>
      <c r="JOY20" s="167"/>
      <c r="JOZ20" s="167"/>
      <c r="JPA20" s="167"/>
      <c r="JPB20" s="167"/>
      <c r="JPC20" s="167"/>
      <c r="JPD20" s="167"/>
      <c r="JPE20" s="167"/>
      <c r="JPF20" s="167"/>
      <c r="JPG20" s="167"/>
      <c r="JPH20" s="167"/>
      <c r="JPI20" s="167"/>
      <c r="JPJ20" s="167"/>
      <c r="JPK20" s="167"/>
      <c r="JPL20" s="167"/>
      <c r="JPM20" s="167"/>
      <c r="JPN20" s="167"/>
      <c r="JPO20" s="167"/>
      <c r="JPP20" s="167"/>
      <c r="JPQ20" s="167"/>
      <c r="JPR20" s="167"/>
      <c r="JPS20" s="167"/>
      <c r="JPT20" s="167"/>
      <c r="JPU20" s="167"/>
      <c r="JPV20" s="167"/>
      <c r="JPW20" s="167"/>
      <c r="JPX20" s="167"/>
      <c r="JPY20" s="167"/>
      <c r="JPZ20" s="167"/>
      <c r="JQA20" s="167"/>
      <c r="JQB20" s="167"/>
      <c r="JQC20" s="167"/>
      <c r="JQD20" s="167"/>
      <c r="JQE20" s="167"/>
      <c r="JQF20" s="167"/>
      <c r="JQG20" s="167"/>
      <c r="JQH20" s="167"/>
      <c r="JQI20" s="167"/>
      <c r="JQJ20" s="167"/>
      <c r="JQK20" s="167"/>
      <c r="JQL20" s="167"/>
      <c r="JQM20" s="167"/>
      <c r="JQN20" s="167"/>
      <c r="JQO20" s="167"/>
      <c r="JQP20" s="167"/>
      <c r="JQQ20" s="167"/>
      <c r="JQR20" s="167"/>
      <c r="JQS20" s="167"/>
      <c r="JQT20" s="167"/>
      <c r="JQU20" s="167"/>
      <c r="JQV20" s="167"/>
      <c r="JQW20" s="167"/>
      <c r="JQX20" s="167"/>
      <c r="JQY20" s="167"/>
      <c r="JQZ20" s="167"/>
      <c r="JRA20" s="167"/>
      <c r="JRB20" s="167"/>
      <c r="JRC20" s="167"/>
      <c r="JRD20" s="167"/>
      <c r="JRE20" s="167"/>
      <c r="JRF20" s="167"/>
      <c r="JRG20" s="167"/>
      <c r="JRH20" s="167"/>
      <c r="JRI20" s="167"/>
      <c r="JRJ20" s="167"/>
      <c r="JRK20" s="167"/>
      <c r="JRL20" s="167"/>
      <c r="JRM20" s="167"/>
      <c r="JRN20" s="167"/>
      <c r="JRO20" s="167"/>
      <c r="JRP20" s="167"/>
      <c r="JRQ20" s="167"/>
      <c r="JRR20" s="167"/>
      <c r="JRS20" s="167"/>
      <c r="JRT20" s="167"/>
      <c r="JRU20" s="167"/>
      <c r="JRV20" s="167"/>
      <c r="JRW20" s="167"/>
      <c r="JRX20" s="167"/>
      <c r="JRY20" s="167"/>
      <c r="JRZ20" s="167"/>
      <c r="JSA20" s="167"/>
      <c r="JSB20" s="167"/>
      <c r="JSC20" s="167"/>
      <c r="JSD20" s="167"/>
      <c r="JSE20" s="167"/>
      <c r="JSF20" s="167"/>
      <c r="JSG20" s="167"/>
      <c r="JSH20" s="167"/>
      <c r="JSI20" s="167"/>
      <c r="JSJ20" s="167"/>
      <c r="JSK20" s="167"/>
      <c r="JSL20" s="167"/>
      <c r="JSM20" s="167"/>
      <c r="JSN20" s="167"/>
      <c r="JSO20" s="167"/>
      <c r="JSP20" s="167"/>
      <c r="JSQ20" s="167"/>
      <c r="JSR20" s="167"/>
      <c r="JSS20" s="167"/>
      <c r="JST20" s="167"/>
      <c r="JSU20" s="167"/>
      <c r="JSV20" s="167"/>
      <c r="JSW20" s="167"/>
      <c r="JSX20" s="167"/>
      <c r="JSY20" s="167"/>
      <c r="JSZ20" s="167"/>
      <c r="JTA20" s="167"/>
      <c r="JTB20" s="167"/>
      <c r="JTC20" s="167"/>
      <c r="JTD20" s="167"/>
      <c r="JTE20" s="167"/>
      <c r="JTF20" s="167"/>
      <c r="JTG20" s="167"/>
      <c r="JTH20" s="167"/>
      <c r="JTI20" s="167"/>
      <c r="JTJ20" s="167"/>
      <c r="JTK20" s="167"/>
      <c r="JTL20" s="167"/>
      <c r="JTM20" s="167"/>
      <c r="JTN20" s="167"/>
      <c r="JTO20" s="167"/>
      <c r="JTP20" s="167"/>
      <c r="JTQ20" s="167"/>
      <c r="JTR20" s="167"/>
      <c r="JTS20" s="167"/>
      <c r="JTT20" s="167"/>
      <c r="JTU20" s="167"/>
      <c r="JTV20" s="167"/>
      <c r="JTW20" s="167"/>
      <c r="JTX20" s="167"/>
      <c r="JTY20" s="167"/>
      <c r="JTZ20" s="167"/>
      <c r="JUA20" s="167"/>
      <c r="JUB20" s="167"/>
      <c r="JUC20" s="167"/>
      <c r="JUD20" s="167"/>
      <c r="JUE20" s="167"/>
      <c r="JUF20" s="167"/>
      <c r="JUG20" s="167"/>
      <c r="JUH20" s="167"/>
      <c r="JUI20" s="167"/>
      <c r="JUJ20" s="167"/>
      <c r="JUK20" s="167"/>
      <c r="JUL20" s="167"/>
      <c r="JUM20" s="167"/>
      <c r="JUN20" s="167"/>
      <c r="JUO20" s="167"/>
      <c r="JUP20" s="167"/>
      <c r="JUQ20" s="167"/>
      <c r="JUR20" s="167"/>
      <c r="JUS20" s="167"/>
      <c r="JUT20" s="167"/>
      <c r="JUU20" s="167"/>
      <c r="JUV20" s="167"/>
      <c r="JUW20" s="167"/>
      <c r="JUX20" s="167"/>
      <c r="JUY20" s="167"/>
      <c r="JUZ20" s="167"/>
      <c r="JVA20" s="167"/>
      <c r="JVB20" s="167"/>
      <c r="JVC20" s="167"/>
      <c r="JVD20" s="167"/>
      <c r="JVE20" s="167"/>
      <c r="JVF20" s="167"/>
      <c r="JVG20" s="167"/>
      <c r="JVH20" s="167"/>
      <c r="JVI20" s="167"/>
      <c r="JVJ20" s="167"/>
      <c r="JVK20" s="167"/>
      <c r="JVL20" s="167"/>
      <c r="JVM20" s="167"/>
      <c r="JVN20" s="167"/>
      <c r="JVO20" s="167"/>
      <c r="JVP20" s="167"/>
      <c r="JVQ20" s="167"/>
      <c r="JVR20" s="167"/>
      <c r="JVS20" s="167"/>
      <c r="JVT20" s="167"/>
      <c r="JVU20" s="167"/>
      <c r="JVV20" s="167"/>
      <c r="JVW20" s="167"/>
      <c r="JVX20" s="167"/>
      <c r="JVY20" s="167"/>
      <c r="JVZ20" s="167"/>
      <c r="JWA20" s="167"/>
      <c r="JWB20" s="167"/>
      <c r="JWC20" s="167"/>
      <c r="JWD20" s="167"/>
      <c r="JWE20" s="167"/>
      <c r="JWF20" s="167"/>
      <c r="JWG20" s="167"/>
      <c r="JWH20" s="167"/>
      <c r="JWI20" s="167"/>
      <c r="JWJ20" s="167"/>
      <c r="JWK20" s="167"/>
      <c r="JWL20" s="167"/>
      <c r="JWM20" s="167"/>
      <c r="JWN20" s="167"/>
      <c r="JWO20" s="167"/>
      <c r="JWP20" s="167"/>
      <c r="JWQ20" s="167"/>
      <c r="JWR20" s="167"/>
      <c r="JWS20" s="167"/>
      <c r="JWT20" s="167"/>
      <c r="JWU20" s="167"/>
      <c r="JWV20" s="167"/>
      <c r="JWW20" s="167"/>
      <c r="JWX20" s="167"/>
      <c r="JWY20" s="167"/>
      <c r="JWZ20" s="167"/>
      <c r="JXA20" s="167"/>
      <c r="JXB20" s="167"/>
      <c r="JXC20" s="167"/>
      <c r="JXD20" s="167"/>
      <c r="JXE20" s="167"/>
      <c r="JXF20" s="167"/>
      <c r="JXG20" s="167"/>
      <c r="JXH20" s="167"/>
      <c r="JXI20" s="167"/>
      <c r="JXJ20" s="167"/>
      <c r="JXK20" s="167"/>
      <c r="JXL20" s="167"/>
      <c r="JXM20" s="167"/>
      <c r="JXN20" s="167"/>
      <c r="JXO20" s="167"/>
      <c r="JXP20" s="167"/>
      <c r="JXQ20" s="167"/>
      <c r="JXR20" s="167"/>
      <c r="JXS20" s="167"/>
      <c r="JXT20" s="167"/>
      <c r="JXU20" s="167"/>
      <c r="JXV20" s="167"/>
      <c r="JXW20" s="167"/>
      <c r="JXX20" s="167"/>
      <c r="JXY20" s="167"/>
      <c r="JXZ20" s="167"/>
      <c r="JYA20" s="167"/>
      <c r="JYB20" s="167"/>
      <c r="JYC20" s="167"/>
      <c r="JYD20" s="167"/>
      <c r="JYE20" s="167"/>
      <c r="JYF20" s="167"/>
      <c r="JYG20" s="167"/>
      <c r="JYH20" s="167"/>
      <c r="JYI20" s="167"/>
      <c r="JYJ20" s="167"/>
      <c r="JYK20" s="167"/>
      <c r="JYL20" s="167"/>
      <c r="JYM20" s="167"/>
      <c r="JYN20" s="167"/>
      <c r="JYO20" s="167"/>
      <c r="JYP20" s="167"/>
      <c r="JYQ20" s="167"/>
      <c r="JYR20" s="167"/>
      <c r="JYS20" s="167"/>
      <c r="JYT20" s="167"/>
      <c r="JYU20" s="167"/>
      <c r="JYV20" s="167"/>
      <c r="JYW20" s="167"/>
      <c r="JYX20" s="167"/>
      <c r="JYY20" s="167"/>
      <c r="JYZ20" s="167"/>
      <c r="JZA20" s="167"/>
      <c r="JZB20" s="167"/>
      <c r="JZC20" s="167"/>
      <c r="JZD20" s="167"/>
      <c r="JZE20" s="167"/>
      <c r="JZF20" s="167"/>
      <c r="JZG20" s="167"/>
      <c r="JZH20" s="167"/>
      <c r="JZI20" s="167"/>
      <c r="JZJ20" s="167"/>
      <c r="JZK20" s="167"/>
      <c r="JZL20" s="167"/>
      <c r="JZM20" s="167"/>
      <c r="JZN20" s="167"/>
      <c r="JZO20" s="167"/>
      <c r="JZP20" s="167"/>
      <c r="JZQ20" s="167"/>
      <c r="JZR20" s="167"/>
      <c r="JZS20" s="167"/>
      <c r="JZT20" s="167"/>
      <c r="JZU20" s="167"/>
      <c r="JZV20" s="167"/>
      <c r="JZW20" s="167"/>
      <c r="JZX20" s="167"/>
      <c r="JZY20" s="167"/>
      <c r="JZZ20" s="167"/>
      <c r="KAA20" s="167"/>
      <c r="KAB20" s="167"/>
      <c r="KAC20" s="167"/>
      <c r="KAD20" s="167"/>
      <c r="KAE20" s="167"/>
      <c r="KAF20" s="167"/>
      <c r="KAG20" s="167"/>
      <c r="KAH20" s="167"/>
      <c r="KAI20" s="167"/>
      <c r="KAJ20" s="167"/>
      <c r="KAK20" s="167"/>
      <c r="KAL20" s="167"/>
      <c r="KAM20" s="167"/>
      <c r="KAN20" s="167"/>
      <c r="KAO20" s="167"/>
      <c r="KAP20" s="167"/>
      <c r="KAQ20" s="167"/>
      <c r="KAR20" s="167"/>
      <c r="KAS20" s="167"/>
      <c r="KAT20" s="167"/>
      <c r="KAU20" s="167"/>
      <c r="KAV20" s="167"/>
      <c r="KAW20" s="167"/>
      <c r="KAX20" s="167"/>
      <c r="KAY20" s="167"/>
      <c r="KAZ20" s="167"/>
      <c r="KBA20" s="167"/>
      <c r="KBB20" s="167"/>
      <c r="KBC20" s="167"/>
      <c r="KBD20" s="167"/>
      <c r="KBE20" s="167"/>
      <c r="KBF20" s="167"/>
      <c r="KBG20" s="167"/>
      <c r="KBH20" s="167"/>
      <c r="KBI20" s="167"/>
      <c r="KBJ20" s="167"/>
      <c r="KBK20" s="167"/>
      <c r="KBL20" s="167"/>
      <c r="KBM20" s="167"/>
      <c r="KBN20" s="167"/>
      <c r="KBO20" s="167"/>
      <c r="KBP20" s="167"/>
      <c r="KBQ20" s="167"/>
      <c r="KBR20" s="167"/>
      <c r="KBS20" s="167"/>
      <c r="KBT20" s="167"/>
      <c r="KBU20" s="167"/>
      <c r="KBV20" s="167"/>
      <c r="KBW20" s="167"/>
      <c r="KBX20" s="167"/>
      <c r="KBY20" s="167"/>
      <c r="KBZ20" s="167"/>
      <c r="KCA20" s="167"/>
      <c r="KCB20" s="167"/>
      <c r="KCC20" s="167"/>
      <c r="KCD20" s="167"/>
      <c r="KCE20" s="167"/>
      <c r="KCF20" s="167"/>
      <c r="KCG20" s="167"/>
      <c r="KCH20" s="167"/>
      <c r="KCI20" s="167"/>
      <c r="KCJ20" s="167"/>
      <c r="KCK20" s="167"/>
      <c r="KCL20" s="167"/>
      <c r="KCM20" s="167"/>
      <c r="KCN20" s="167"/>
      <c r="KCO20" s="167"/>
      <c r="KCP20" s="167"/>
      <c r="KCQ20" s="167"/>
      <c r="KCR20" s="167"/>
      <c r="KCS20" s="167"/>
      <c r="KCT20" s="167"/>
      <c r="KCU20" s="167"/>
      <c r="KCV20" s="167"/>
      <c r="KCW20" s="167"/>
      <c r="KCX20" s="167"/>
      <c r="KCY20" s="167"/>
      <c r="KCZ20" s="167"/>
      <c r="KDA20" s="167"/>
      <c r="KDB20" s="167"/>
      <c r="KDC20" s="167"/>
      <c r="KDD20" s="167"/>
      <c r="KDE20" s="167"/>
      <c r="KDF20" s="167"/>
      <c r="KDG20" s="167"/>
      <c r="KDH20" s="167"/>
      <c r="KDI20" s="167"/>
      <c r="KDJ20" s="167"/>
      <c r="KDK20" s="167"/>
      <c r="KDL20" s="167"/>
      <c r="KDM20" s="167"/>
      <c r="KDN20" s="167"/>
      <c r="KDO20" s="167"/>
      <c r="KDP20" s="167"/>
      <c r="KDQ20" s="167"/>
      <c r="KDR20" s="167"/>
      <c r="KDS20" s="167"/>
      <c r="KDT20" s="167"/>
      <c r="KDU20" s="167"/>
      <c r="KDV20" s="167"/>
      <c r="KDW20" s="167"/>
      <c r="KDX20" s="167"/>
      <c r="KDY20" s="167"/>
      <c r="KDZ20" s="167"/>
      <c r="KEA20" s="167"/>
      <c r="KEB20" s="167"/>
      <c r="KEC20" s="167"/>
      <c r="KED20" s="167"/>
      <c r="KEE20" s="167"/>
      <c r="KEF20" s="167"/>
      <c r="KEG20" s="167"/>
      <c r="KEH20" s="167"/>
      <c r="KEI20" s="167"/>
      <c r="KEJ20" s="167"/>
      <c r="KEK20" s="167"/>
      <c r="KEL20" s="167"/>
      <c r="KEM20" s="167"/>
      <c r="KEN20" s="167"/>
      <c r="KEO20" s="167"/>
      <c r="KEP20" s="167"/>
      <c r="KEQ20" s="167"/>
      <c r="KER20" s="167"/>
      <c r="KES20" s="167"/>
      <c r="KET20" s="167"/>
      <c r="KEU20" s="167"/>
      <c r="KEV20" s="167"/>
      <c r="KEW20" s="167"/>
      <c r="KEX20" s="167"/>
      <c r="KEY20" s="167"/>
      <c r="KEZ20" s="167"/>
      <c r="KFA20" s="167"/>
      <c r="KFB20" s="167"/>
      <c r="KFC20" s="167"/>
      <c r="KFD20" s="167"/>
      <c r="KFE20" s="167"/>
      <c r="KFF20" s="167"/>
      <c r="KFG20" s="167"/>
      <c r="KFH20" s="167"/>
      <c r="KFI20" s="167"/>
      <c r="KFJ20" s="167"/>
      <c r="KFK20" s="167"/>
      <c r="KFL20" s="167"/>
      <c r="KFM20" s="167"/>
      <c r="KFN20" s="167"/>
      <c r="KFO20" s="167"/>
      <c r="KFP20" s="167"/>
      <c r="KFQ20" s="167"/>
      <c r="KFR20" s="167"/>
      <c r="KFS20" s="167"/>
      <c r="KFT20" s="167"/>
      <c r="KFU20" s="167"/>
      <c r="KFV20" s="167"/>
      <c r="KFW20" s="167"/>
      <c r="KFX20" s="167"/>
      <c r="KFY20" s="167"/>
      <c r="KFZ20" s="167"/>
      <c r="KGA20" s="167"/>
      <c r="KGB20" s="167"/>
      <c r="KGC20" s="167"/>
      <c r="KGD20" s="167"/>
      <c r="KGE20" s="167"/>
      <c r="KGF20" s="167"/>
      <c r="KGG20" s="167"/>
      <c r="KGH20" s="167"/>
      <c r="KGI20" s="167"/>
      <c r="KGJ20" s="167"/>
      <c r="KGK20" s="167"/>
      <c r="KGL20" s="167"/>
      <c r="KGM20" s="167"/>
      <c r="KGN20" s="167"/>
      <c r="KGO20" s="167"/>
      <c r="KGP20" s="167"/>
      <c r="KGQ20" s="167"/>
      <c r="KGR20" s="167"/>
      <c r="KGS20" s="167"/>
      <c r="KGT20" s="167"/>
      <c r="KGU20" s="167"/>
      <c r="KGV20" s="167"/>
      <c r="KGW20" s="167"/>
      <c r="KGX20" s="167"/>
      <c r="KGY20" s="167"/>
      <c r="KGZ20" s="167"/>
      <c r="KHA20" s="167"/>
      <c r="KHB20" s="167"/>
      <c r="KHC20" s="167"/>
      <c r="KHD20" s="167"/>
      <c r="KHE20" s="167"/>
      <c r="KHF20" s="167"/>
      <c r="KHG20" s="167"/>
      <c r="KHH20" s="167"/>
      <c r="KHI20" s="167"/>
      <c r="KHJ20" s="167"/>
      <c r="KHK20" s="167"/>
      <c r="KHL20" s="167"/>
      <c r="KHM20" s="167"/>
      <c r="KHN20" s="167"/>
      <c r="KHO20" s="167"/>
      <c r="KHP20" s="167"/>
      <c r="KHQ20" s="167"/>
      <c r="KHR20" s="167"/>
      <c r="KHS20" s="167"/>
      <c r="KHT20" s="167"/>
      <c r="KHU20" s="167"/>
      <c r="KHV20" s="167"/>
      <c r="KHW20" s="167"/>
      <c r="KHX20" s="167"/>
      <c r="KHY20" s="167"/>
      <c r="KHZ20" s="167"/>
      <c r="KIA20" s="167"/>
      <c r="KIB20" s="167"/>
      <c r="KIC20" s="167"/>
      <c r="KID20" s="167"/>
      <c r="KIE20" s="167"/>
      <c r="KIF20" s="167"/>
      <c r="KIG20" s="167"/>
      <c r="KIH20" s="167"/>
      <c r="KII20" s="167"/>
      <c r="KIJ20" s="167"/>
      <c r="KIK20" s="167"/>
      <c r="KIL20" s="167"/>
      <c r="KIM20" s="167"/>
      <c r="KIN20" s="167"/>
      <c r="KIO20" s="167"/>
      <c r="KIP20" s="167"/>
      <c r="KIQ20" s="167"/>
      <c r="KIR20" s="167"/>
      <c r="KIS20" s="167"/>
      <c r="KIT20" s="167"/>
      <c r="KIU20" s="167"/>
      <c r="KIV20" s="167"/>
      <c r="KIW20" s="167"/>
      <c r="KIX20" s="167"/>
      <c r="KIY20" s="167"/>
      <c r="KIZ20" s="167"/>
      <c r="KJA20" s="167"/>
      <c r="KJB20" s="167"/>
      <c r="KJC20" s="167"/>
      <c r="KJD20" s="167"/>
      <c r="KJE20" s="167"/>
      <c r="KJF20" s="167"/>
      <c r="KJG20" s="167"/>
      <c r="KJH20" s="167"/>
      <c r="KJI20" s="167"/>
      <c r="KJJ20" s="167"/>
      <c r="KJK20" s="167"/>
      <c r="KJL20" s="167"/>
      <c r="KJM20" s="167"/>
      <c r="KJN20" s="167"/>
      <c r="KJO20" s="167"/>
      <c r="KJP20" s="167"/>
      <c r="KJQ20" s="167"/>
      <c r="KJR20" s="167"/>
      <c r="KJS20" s="167"/>
      <c r="KJT20" s="167"/>
      <c r="KJU20" s="167"/>
      <c r="KJV20" s="167"/>
      <c r="KJW20" s="167"/>
      <c r="KJX20" s="167"/>
      <c r="KJY20" s="167"/>
      <c r="KJZ20" s="167"/>
      <c r="KKA20" s="167"/>
      <c r="KKB20" s="167"/>
      <c r="KKC20" s="167"/>
      <c r="KKD20" s="167"/>
      <c r="KKE20" s="167"/>
      <c r="KKF20" s="167"/>
      <c r="KKG20" s="167"/>
      <c r="KKH20" s="167"/>
      <c r="KKI20" s="167"/>
      <c r="KKJ20" s="167"/>
      <c r="KKK20" s="167"/>
      <c r="KKL20" s="167"/>
      <c r="KKM20" s="167"/>
      <c r="KKN20" s="167"/>
      <c r="KKO20" s="167"/>
      <c r="KKP20" s="167"/>
      <c r="KKQ20" s="167"/>
      <c r="KKR20" s="167"/>
      <c r="KKS20" s="167"/>
      <c r="KKT20" s="167"/>
      <c r="KKU20" s="167"/>
      <c r="KKV20" s="167"/>
      <c r="KKW20" s="167"/>
      <c r="KKX20" s="167"/>
      <c r="KKY20" s="167"/>
      <c r="KKZ20" s="167"/>
      <c r="KLA20" s="167"/>
      <c r="KLB20" s="167"/>
      <c r="KLC20" s="167"/>
      <c r="KLD20" s="167"/>
      <c r="KLE20" s="167"/>
      <c r="KLF20" s="167"/>
      <c r="KLG20" s="167"/>
      <c r="KLH20" s="167"/>
      <c r="KLI20" s="167"/>
      <c r="KLJ20" s="167"/>
      <c r="KLK20" s="167"/>
      <c r="KLL20" s="167"/>
      <c r="KLM20" s="167"/>
      <c r="KLN20" s="167"/>
      <c r="KLO20" s="167"/>
      <c r="KLP20" s="167"/>
      <c r="KLQ20" s="167"/>
      <c r="KLR20" s="167"/>
      <c r="KLS20" s="167"/>
      <c r="KLT20" s="167"/>
      <c r="KLU20" s="167"/>
      <c r="KLV20" s="167"/>
      <c r="KLW20" s="167"/>
      <c r="KLX20" s="167"/>
      <c r="KLY20" s="167"/>
      <c r="KLZ20" s="167"/>
      <c r="KMA20" s="167"/>
      <c r="KMB20" s="167"/>
      <c r="KMC20" s="167"/>
      <c r="KMD20" s="167"/>
      <c r="KME20" s="167"/>
      <c r="KMF20" s="167"/>
      <c r="KMG20" s="167"/>
      <c r="KMH20" s="167"/>
      <c r="KMI20" s="167"/>
      <c r="KMJ20" s="167"/>
      <c r="KMK20" s="167"/>
      <c r="KML20" s="167"/>
      <c r="KMM20" s="167"/>
      <c r="KMN20" s="167"/>
      <c r="KMO20" s="167"/>
      <c r="KMP20" s="167"/>
      <c r="KMQ20" s="167"/>
      <c r="KMR20" s="167"/>
      <c r="KMS20" s="167"/>
      <c r="KMT20" s="167"/>
      <c r="KMU20" s="167"/>
      <c r="KMV20" s="167"/>
      <c r="KMW20" s="167"/>
      <c r="KMX20" s="167"/>
      <c r="KMY20" s="167"/>
      <c r="KMZ20" s="167"/>
      <c r="KNA20" s="167"/>
      <c r="KNB20" s="167"/>
      <c r="KNC20" s="167"/>
      <c r="KND20" s="167"/>
      <c r="KNE20" s="167"/>
      <c r="KNF20" s="167"/>
      <c r="KNG20" s="167"/>
      <c r="KNH20" s="167"/>
      <c r="KNI20" s="167"/>
      <c r="KNJ20" s="167"/>
      <c r="KNK20" s="167"/>
      <c r="KNL20" s="167"/>
      <c r="KNM20" s="167"/>
      <c r="KNN20" s="167"/>
      <c r="KNO20" s="167"/>
      <c r="KNP20" s="167"/>
      <c r="KNQ20" s="167"/>
      <c r="KNR20" s="167"/>
      <c r="KNS20" s="167"/>
      <c r="KNT20" s="167"/>
      <c r="KNU20" s="167"/>
      <c r="KNV20" s="167"/>
      <c r="KNW20" s="167"/>
      <c r="KNX20" s="167"/>
      <c r="KNY20" s="167"/>
      <c r="KNZ20" s="167"/>
      <c r="KOA20" s="167"/>
      <c r="KOB20" s="167"/>
      <c r="KOC20" s="167"/>
      <c r="KOD20" s="167"/>
      <c r="KOE20" s="167"/>
      <c r="KOF20" s="167"/>
      <c r="KOG20" s="167"/>
      <c r="KOH20" s="167"/>
      <c r="KOI20" s="167"/>
      <c r="KOJ20" s="167"/>
      <c r="KOK20" s="167"/>
      <c r="KOL20" s="167"/>
      <c r="KOM20" s="167"/>
      <c r="KON20" s="167"/>
      <c r="KOO20" s="167"/>
      <c r="KOP20" s="167"/>
      <c r="KOQ20" s="167"/>
      <c r="KOR20" s="167"/>
      <c r="KOS20" s="167"/>
      <c r="KOT20" s="167"/>
      <c r="KOU20" s="167"/>
      <c r="KOV20" s="167"/>
      <c r="KOW20" s="167"/>
      <c r="KOX20" s="167"/>
      <c r="KOY20" s="167"/>
      <c r="KOZ20" s="167"/>
      <c r="KPA20" s="167"/>
      <c r="KPB20" s="167"/>
      <c r="KPC20" s="167"/>
      <c r="KPD20" s="167"/>
      <c r="KPE20" s="167"/>
      <c r="KPF20" s="167"/>
      <c r="KPG20" s="167"/>
      <c r="KPH20" s="167"/>
      <c r="KPI20" s="167"/>
      <c r="KPJ20" s="167"/>
      <c r="KPK20" s="167"/>
      <c r="KPL20" s="167"/>
      <c r="KPM20" s="167"/>
      <c r="KPN20" s="167"/>
      <c r="KPO20" s="167"/>
      <c r="KPP20" s="167"/>
      <c r="KPQ20" s="167"/>
      <c r="KPR20" s="167"/>
      <c r="KPS20" s="167"/>
      <c r="KPT20" s="167"/>
      <c r="KPU20" s="167"/>
      <c r="KPV20" s="167"/>
      <c r="KPW20" s="167"/>
      <c r="KPX20" s="167"/>
      <c r="KPY20" s="167"/>
      <c r="KPZ20" s="167"/>
      <c r="KQA20" s="167"/>
      <c r="KQB20" s="167"/>
      <c r="KQC20" s="167"/>
      <c r="KQD20" s="167"/>
      <c r="KQE20" s="167"/>
      <c r="KQF20" s="167"/>
      <c r="KQG20" s="167"/>
      <c r="KQH20" s="167"/>
      <c r="KQI20" s="167"/>
      <c r="KQJ20" s="167"/>
      <c r="KQK20" s="167"/>
      <c r="KQL20" s="167"/>
      <c r="KQM20" s="167"/>
      <c r="KQN20" s="167"/>
      <c r="KQO20" s="167"/>
      <c r="KQP20" s="167"/>
      <c r="KQQ20" s="167"/>
      <c r="KQR20" s="167"/>
      <c r="KQS20" s="167"/>
      <c r="KQT20" s="167"/>
      <c r="KQU20" s="167"/>
      <c r="KQV20" s="167"/>
      <c r="KQW20" s="167"/>
      <c r="KQX20" s="167"/>
      <c r="KQY20" s="167"/>
      <c r="KQZ20" s="167"/>
      <c r="KRA20" s="167"/>
      <c r="KRB20" s="167"/>
      <c r="KRC20" s="167"/>
      <c r="KRD20" s="167"/>
      <c r="KRE20" s="167"/>
      <c r="KRF20" s="167"/>
      <c r="KRG20" s="167"/>
      <c r="KRH20" s="167"/>
      <c r="KRI20" s="167"/>
      <c r="KRJ20" s="167"/>
      <c r="KRK20" s="167"/>
      <c r="KRL20" s="167"/>
      <c r="KRM20" s="167"/>
      <c r="KRN20" s="167"/>
      <c r="KRO20" s="167"/>
      <c r="KRP20" s="167"/>
      <c r="KRQ20" s="167"/>
      <c r="KRR20" s="167"/>
      <c r="KRS20" s="167"/>
      <c r="KRT20" s="167"/>
      <c r="KRU20" s="167"/>
      <c r="KRV20" s="167"/>
      <c r="KRW20" s="167"/>
      <c r="KRX20" s="167"/>
      <c r="KRY20" s="167"/>
      <c r="KRZ20" s="167"/>
      <c r="KSA20" s="167"/>
      <c r="KSB20" s="167"/>
      <c r="KSC20" s="167"/>
      <c r="KSD20" s="167"/>
      <c r="KSE20" s="167"/>
      <c r="KSF20" s="167"/>
      <c r="KSG20" s="167"/>
      <c r="KSH20" s="167"/>
      <c r="KSI20" s="167"/>
      <c r="KSJ20" s="167"/>
      <c r="KSK20" s="167"/>
      <c r="KSL20" s="167"/>
      <c r="KSM20" s="167"/>
      <c r="KSN20" s="167"/>
      <c r="KSO20" s="167"/>
      <c r="KSP20" s="167"/>
      <c r="KSQ20" s="167"/>
      <c r="KSR20" s="167"/>
      <c r="KSS20" s="167"/>
      <c r="KST20" s="167"/>
      <c r="KSU20" s="167"/>
      <c r="KSV20" s="167"/>
      <c r="KSW20" s="167"/>
      <c r="KSX20" s="167"/>
      <c r="KSY20" s="167"/>
      <c r="KSZ20" s="167"/>
      <c r="KTA20" s="167"/>
      <c r="KTB20" s="167"/>
      <c r="KTC20" s="167"/>
      <c r="KTD20" s="167"/>
      <c r="KTE20" s="167"/>
      <c r="KTF20" s="167"/>
      <c r="KTG20" s="167"/>
      <c r="KTH20" s="167"/>
      <c r="KTI20" s="167"/>
      <c r="KTJ20" s="167"/>
      <c r="KTK20" s="167"/>
      <c r="KTL20" s="167"/>
      <c r="KTM20" s="167"/>
      <c r="KTN20" s="167"/>
      <c r="KTO20" s="167"/>
      <c r="KTP20" s="167"/>
      <c r="KTQ20" s="167"/>
      <c r="KTR20" s="167"/>
      <c r="KTS20" s="167"/>
      <c r="KTT20" s="167"/>
      <c r="KTU20" s="167"/>
      <c r="KTV20" s="167"/>
      <c r="KTW20" s="167"/>
      <c r="KTX20" s="167"/>
      <c r="KTY20" s="167"/>
      <c r="KTZ20" s="167"/>
      <c r="KUA20" s="167"/>
      <c r="KUB20" s="167"/>
      <c r="KUC20" s="167"/>
      <c r="KUD20" s="167"/>
      <c r="KUE20" s="167"/>
      <c r="KUF20" s="167"/>
      <c r="KUG20" s="167"/>
      <c r="KUH20" s="167"/>
      <c r="KUI20" s="167"/>
      <c r="KUJ20" s="167"/>
      <c r="KUK20" s="167"/>
      <c r="KUL20" s="167"/>
      <c r="KUM20" s="167"/>
      <c r="KUN20" s="167"/>
      <c r="KUO20" s="167"/>
      <c r="KUP20" s="167"/>
      <c r="KUQ20" s="167"/>
      <c r="KUR20" s="167"/>
      <c r="KUS20" s="167"/>
      <c r="KUT20" s="167"/>
      <c r="KUU20" s="167"/>
      <c r="KUV20" s="167"/>
      <c r="KUW20" s="167"/>
      <c r="KUX20" s="167"/>
      <c r="KUY20" s="167"/>
      <c r="KUZ20" s="167"/>
      <c r="KVA20" s="167"/>
      <c r="KVB20" s="167"/>
      <c r="KVC20" s="167"/>
      <c r="KVD20" s="167"/>
      <c r="KVE20" s="167"/>
      <c r="KVF20" s="167"/>
      <c r="KVG20" s="167"/>
      <c r="KVH20" s="167"/>
      <c r="KVI20" s="167"/>
      <c r="KVJ20" s="167"/>
      <c r="KVK20" s="167"/>
      <c r="KVL20" s="167"/>
      <c r="KVM20" s="167"/>
      <c r="KVN20" s="167"/>
      <c r="KVO20" s="167"/>
      <c r="KVP20" s="167"/>
      <c r="KVQ20" s="167"/>
      <c r="KVR20" s="167"/>
      <c r="KVS20" s="167"/>
      <c r="KVT20" s="167"/>
      <c r="KVU20" s="167"/>
      <c r="KVV20" s="167"/>
      <c r="KVW20" s="167"/>
      <c r="KVX20" s="167"/>
      <c r="KVY20" s="167"/>
      <c r="KVZ20" s="167"/>
      <c r="KWA20" s="167"/>
      <c r="KWB20" s="167"/>
      <c r="KWC20" s="167"/>
      <c r="KWD20" s="167"/>
      <c r="KWE20" s="167"/>
      <c r="KWF20" s="167"/>
      <c r="KWG20" s="167"/>
      <c r="KWH20" s="167"/>
      <c r="KWI20" s="167"/>
      <c r="KWJ20" s="167"/>
      <c r="KWK20" s="167"/>
      <c r="KWL20" s="167"/>
      <c r="KWM20" s="167"/>
      <c r="KWN20" s="167"/>
      <c r="KWO20" s="167"/>
      <c r="KWP20" s="167"/>
      <c r="KWQ20" s="167"/>
      <c r="KWR20" s="167"/>
      <c r="KWS20" s="167"/>
      <c r="KWT20" s="167"/>
      <c r="KWU20" s="167"/>
      <c r="KWV20" s="167"/>
      <c r="KWW20" s="167"/>
      <c r="KWX20" s="167"/>
      <c r="KWY20" s="167"/>
      <c r="KWZ20" s="167"/>
      <c r="KXA20" s="167"/>
      <c r="KXB20" s="167"/>
      <c r="KXC20" s="167"/>
      <c r="KXD20" s="167"/>
      <c r="KXE20" s="167"/>
      <c r="KXF20" s="167"/>
      <c r="KXG20" s="167"/>
      <c r="KXH20" s="167"/>
      <c r="KXI20" s="167"/>
      <c r="KXJ20" s="167"/>
      <c r="KXK20" s="167"/>
      <c r="KXL20" s="167"/>
      <c r="KXM20" s="167"/>
      <c r="KXN20" s="167"/>
      <c r="KXO20" s="167"/>
      <c r="KXP20" s="167"/>
      <c r="KXQ20" s="167"/>
      <c r="KXR20" s="167"/>
      <c r="KXS20" s="167"/>
      <c r="KXT20" s="167"/>
      <c r="KXU20" s="167"/>
      <c r="KXV20" s="167"/>
      <c r="KXW20" s="167"/>
      <c r="KXX20" s="167"/>
      <c r="KXY20" s="167"/>
      <c r="KXZ20" s="167"/>
      <c r="KYA20" s="167"/>
      <c r="KYB20" s="167"/>
      <c r="KYC20" s="167"/>
      <c r="KYD20" s="167"/>
      <c r="KYE20" s="167"/>
      <c r="KYF20" s="167"/>
      <c r="KYG20" s="167"/>
      <c r="KYH20" s="167"/>
      <c r="KYI20" s="167"/>
      <c r="KYJ20" s="167"/>
      <c r="KYK20" s="167"/>
      <c r="KYL20" s="167"/>
      <c r="KYM20" s="167"/>
      <c r="KYN20" s="167"/>
      <c r="KYO20" s="167"/>
      <c r="KYP20" s="167"/>
      <c r="KYQ20" s="167"/>
      <c r="KYR20" s="167"/>
      <c r="KYS20" s="167"/>
      <c r="KYT20" s="167"/>
      <c r="KYU20" s="167"/>
      <c r="KYV20" s="167"/>
      <c r="KYW20" s="167"/>
      <c r="KYX20" s="167"/>
      <c r="KYY20" s="167"/>
      <c r="KYZ20" s="167"/>
      <c r="KZA20" s="167"/>
      <c r="KZB20" s="167"/>
      <c r="KZC20" s="167"/>
      <c r="KZD20" s="167"/>
      <c r="KZE20" s="167"/>
      <c r="KZF20" s="167"/>
      <c r="KZG20" s="167"/>
      <c r="KZH20" s="167"/>
      <c r="KZI20" s="167"/>
      <c r="KZJ20" s="167"/>
      <c r="KZK20" s="167"/>
      <c r="KZL20" s="167"/>
      <c r="KZM20" s="167"/>
      <c r="KZN20" s="167"/>
      <c r="KZO20" s="167"/>
      <c r="KZP20" s="167"/>
      <c r="KZQ20" s="167"/>
      <c r="KZR20" s="167"/>
      <c r="KZS20" s="167"/>
      <c r="KZT20" s="167"/>
      <c r="KZU20" s="167"/>
      <c r="KZV20" s="167"/>
      <c r="KZW20" s="167"/>
      <c r="KZX20" s="167"/>
      <c r="KZY20" s="167"/>
      <c r="KZZ20" s="167"/>
      <c r="LAA20" s="167"/>
      <c r="LAB20" s="167"/>
      <c r="LAC20" s="167"/>
      <c r="LAD20" s="167"/>
      <c r="LAE20" s="167"/>
      <c r="LAF20" s="167"/>
      <c r="LAG20" s="167"/>
      <c r="LAH20" s="167"/>
      <c r="LAI20" s="167"/>
      <c r="LAJ20" s="167"/>
      <c r="LAK20" s="167"/>
      <c r="LAL20" s="167"/>
      <c r="LAM20" s="167"/>
      <c r="LAN20" s="167"/>
      <c r="LAO20" s="167"/>
      <c r="LAP20" s="167"/>
      <c r="LAQ20" s="167"/>
      <c r="LAR20" s="167"/>
      <c r="LAS20" s="167"/>
      <c r="LAT20" s="167"/>
      <c r="LAU20" s="167"/>
      <c r="LAV20" s="167"/>
      <c r="LAW20" s="167"/>
      <c r="LAX20" s="167"/>
      <c r="LAY20" s="167"/>
      <c r="LAZ20" s="167"/>
      <c r="LBA20" s="167"/>
      <c r="LBB20" s="167"/>
      <c r="LBC20" s="167"/>
      <c r="LBD20" s="167"/>
      <c r="LBE20" s="167"/>
      <c r="LBF20" s="167"/>
      <c r="LBG20" s="167"/>
      <c r="LBH20" s="167"/>
      <c r="LBI20" s="167"/>
      <c r="LBJ20" s="167"/>
      <c r="LBK20" s="167"/>
      <c r="LBL20" s="167"/>
      <c r="LBM20" s="167"/>
      <c r="LBN20" s="167"/>
      <c r="LBO20" s="167"/>
      <c r="LBP20" s="167"/>
      <c r="LBQ20" s="167"/>
      <c r="LBR20" s="167"/>
      <c r="LBS20" s="167"/>
      <c r="LBT20" s="167"/>
      <c r="LBU20" s="167"/>
      <c r="LBV20" s="167"/>
      <c r="LBW20" s="167"/>
      <c r="LBX20" s="167"/>
      <c r="LBY20" s="167"/>
      <c r="LBZ20" s="167"/>
      <c r="LCA20" s="167"/>
      <c r="LCB20" s="167"/>
      <c r="LCC20" s="167"/>
      <c r="LCD20" s="167"/>
      <c r="LCE20" s="167"/>
      <c r="LCF20" s="167"/>
      <c r="LCG20" s="167"/>
      <c r="LCH20" s="167"/>
      <c r="LCI20" s="167"/>
      <c r="LCJ20" s="167"/>
      <c r="LCK20" s="167"/>
      <c r="LCL20" s="167"/>
      <c r="LCM20" s="167"/>
      <c r="LCN20" s="167"/>
      <c r="LCO20" s="167"/>
      <c r="LCP20" s="167"/>
      <c r="LCQ20" s="167"/>
      <c r="LCR20" s="167"/>
      <c r="LCS20" s="167"/>
      <c r="LCT20" s="167"/>
      <c r="LCU20" s="167"/>
      <c r="LCV20" s="167"/>
      <c r="LCW20" s="167"/>
      <c r="LCX20" s="167"/>
      <c r="LCY20" s="167"/>
      <c r="LCZ20" s="167"/>
      <c r="LDA20" s="167"/>
      <c r="LDB20" s="167"/>
      <c r="LDC20" s="167"/>
      <c r="LDD20" s="167"/>
      <c r="LDE20" s="167"/>
      <c r="LDF20" s="167"/>
      <c r="LDG20" s="167"/>
      <c r="LDH20" s="167"/>
      <c r="LDI20" s="167"/>
      <c r="LDJ20" s="167"/>
      <c r="LDK20" s="167"/>
      <c r="LDL20" s="167"/>
      <c r="LDM20" s="167"/>
      <c r="LDN20" s="167"/>
      <c r="LDO20" s="167"/>
      <c r="LDP20" s="167"/>
      <c r="LDQ20" s="167"/>
      <c r="LDR20" s="167"/>
      <c r="LDS20" s="167"/>
      <c r="LDT20" s="167"/>
      <c r="LDU20" s="167"/>
      <c r="LDV20" s="167"/>
      <c r="LDW20" s="167"/>
      <c r="LDX20" s="167"/>
      <c r="LDY20" s="167"/>
      <c r="LDZ20" s="167"/>
      <c r="LEA20" s="167"/>
      <c r="LEB20" s="167"/>
      <c r="LEC20" s="167"/>
      <c r="LED20" s="167"/>
      <c r="LEE20" s="167"/>
      <c r="LEF20" s="167"/>
      <c r="LEG20" s="167"/>
      <c r="LEH20" s="167"/>
      <c r="LEI20" s="167"/>
      <c r="LEJ20" s="167"/>
      <c r="LEK20" s="167"/>
      <c r="LEL20" s="167"/>
      <c r="LEM20" s="167"/>
      <c r="LEN20" s="167"/>
      <c r="LEO20" s="167"/>
      <c r="LEP20" s="167"/>
      <c r="LEQ20" s="167"/>
      <c r="LER20" s="167"/>
      <c r="LES20" s="167"/>
      <c r="LET20" s="167"/>
      <c r="LEU20" s="167"/>
      <c r="LEV20" s="167"/>
      <c r="LEW20" s="167"/>
      <c r="LEX20" s="167"/>
      <c r="LEY20" s="167"/>
      <c r="LEZ20" s="167"/>
      <c r="LFA20" s="167"/>
      <c r="LFB20" s="167"/>
      <c r="LFC20" s="167"/>
      <c r="LFD20" s="167"/>
      <c r="LFE20" s="167"/>
      <c r="LFF20" s="167"/>
      <c r="LFG20" s="167"/>
      <c r="LFH20" s="167"/>
      <c r="LFI20" s="167"/>
      <c r="LFJ20" s="167"/>
      <c r="LFK20" s="167"/>
      <c r="LFL20" s="167"/>
      <c r="LFM20" s="167"/>
      <c r="LFN20" s="167"/>
      <c r="LFO20" s="167"/>
      <c r="LFP20" s="167"/>
      <c r="LFQ20" s="167"/>
      <c r="LFR20" s="167"/>
      <c r="LFS20" s="167"/>
      <c r="LFT20" s="167"/>
      <c r="LFU20" s="167"/>
      <c r="LFV20" s="167"/>
      <c r="LFW20" s="167"/>
      <c r="LFX20" s="167"/>
      <c r="LFY20" s="167"/>
      <c r="LFZ20" s="167"/>
      <c r="LGA20" s="167"/>
      <c r="LGB20" s="167"/>
      <c r="LGC20" s="167"/>
      <c r="LGD20" s="167"/>
      <c r="LGE20" s="167"/>
      <c r="LGF20" s="167"/>
      <c r="LGG20" s="167"/>
      <c r="LGH20" s="167"/>
      <c r="LGI20" s="167"/>
      <c r="LGJ20" s="167"/>
      <c r="LGK20" s="167"/>
      <c r="LGL20" s="167"/>
      <c r="LGM20" s="167"/>
      <c r="LGN20" s="167"/>
      <c r="LGO20" s="167"/>
      <c r="LGP20" s="167"/>
      <c r="LGQ20" s="167"/>
      <c r="LGR20" s="167"/>
      <c r="LGS20" s="167"/>
      <c r="LGT20" s="167"/>
      <c r="LGU20" s="167"/>
      <c r="LGV20" s="167"/>
      <c r="LGW20" s="167"/>
      <c r="LGX20" s="167"/>
      <c r="LGY20" s="167"/>
      <c r="LGZ20" s="167"/>
      <c r="LHA20" s="167"/>
      <c r="LHB20" s="167"/>
      <c r="LHC20" s="167"/>
      <c r="LHD20" s="167"/>
      <c r="LHE20" s="167"/>
      <c r="LHF20" s="167"/>
      <c r="LHG20" s="167"/>
      <c r="LHH20" s="167"/>
      <c r="LHI20" s="167"/>
      <c r="LHJ20" s="167"/>
      <c r="LHK20" s="167"/>
      <c r="LHL20" s="167"/>
      <c r="LHM20" s="167"/>
      <c r="LHN20" s="167"/>
      <c r="LHO20" s="167"/>
      <c r="LHP20" s="167"/>
      <c r="LHQ20" s="167"/>
      <c r="LHR20" s="167"/>
      <c r="LHS20" s="167"/>
      <c r="LHT20" s="167"/>
      <c r="LHU20" s="167"/>
      <c r="LHV20" s="167"/>
      <c r="LHW20" s="167"/>
      <c r="LHX20" s="167"/>
      <c r="LHY20" s="167"/>
      <c r="LHZ20" s="167"/>
      <c r="LIA20" s="167"/>
      <c r="LIB20" s="167"/>
      <c r="LIC20" s="167"/>
      <c r="LID20" s="167"/>
      <c r="LIE20" s="167"/>
      <c r="LIF20" s="167"/>
      <c r="LIG20" s="167"/>
      <c r="LIH20" s="167"/>
      <c r="LII20" s="167"/>
      <c r="LIJ20" s="167"/>
      <c r="LIK20" s="167"/>
      <c r="LIL20" s="167"/>
      <c r="LIM20" s="167"/>
      <c r="LIN20" s="167"/>
      <c r="LIO20" s="167"/>
      <c r="LIP20" s="167"/>
      <c r="LIQ20" s="167"/>
      <c r="LIR20" s="167"/>
      <c r="LIS20" s="167"/>
      <c r="LIT20" s="167"/>
      <c r="LIU20" s="167"/>
      <c r="LIV20" s="167"/>
      <c r="LIW20" s="167"/>
      <c r="LIX20" s="167"/>
      <c r="LIY20" s="167"/>
      <c r="LIZ20" s="167"/>
      <c r="LJA20" s="167"/>
      <c r="LJB20" s="167"/>
      <c r="LJC20" s="167"/>
      <c r="LJD20" s="167"/>
      <c r="LJE20" s="167"/>
      <c r="LJF20" s="167"/>
      <c r="LJG20" s="167"/>
      <c r="LJH20" s="167"/>
      <c r="LJI20" s="167"/>
      <c r="LJJ20" s="167"/>
      <c r="LJK20" s="167"/>
      <c r="LJL20" s="167"/>
      <c r="LJM20" s="167"/>
      <c r="LJN20" s="167"/>
      <c r="LJO20" s="167"/>
      <c r="LJP20" s="167"/>
      <c r="LJQ20" s="167"/>
      <c r="LJR20" s="167"/>
      <c r="LJS20" s="167"/>
      <c r="LJT20" s="167"/>
      <c r="LJU20" s="167"/>
      <c r="LJV20" s="167"/>
      <c r="LJW20" s="167"/>
      <c r="LJX20" s="167"/>
      <c r="LJY20" s="167"/>
      <c r="LJZ20" s="167"/>
      <c r="LKA20" s="167"/>
      <c r="LKB20" s="167"/>
      <c r="LKC20" s="167"/>
      <c r="LKD20" s="167"/>
      <c r="LKE20" s="167"/>
      <c r="LKF20" s="167"/>
      <c r="LKG20" s="167"/>
      <c r="LKH20" s="167"/>
      <c r="LKI20" s="167"/>
      <c r="LKJ20" s="167"/>
      <c r="LKK20" s="167"/>
      <c r="LKL20" s="167"/>
      <c r="LKM20" s="167"/>
      <c r="LKN20" s="167"/>
      <c r="LKO20" s="167"/>
      <c r="LKP20" s="167"/>
      <c r="LKQ20" s="167"/>
      <c r="LKR20" s="167"/>
      <c r="LKS20" s="167"/>
      <c r="LKT20" s="167"/>
      <c r="LKU20" s="167"/>
      <c r="LKV20" s="167"/>
      <c r="LKW20" s="167"/>
      <c r="LKX20" s="167"/>
      <c r="LKY20" s="167"/>
      <c r="LKZ20" s="167"/>
      <c r="LLA20" s="167"/>
      <c r="LLB20" s="167"/>
      <c r="LLC20" s="167"/>
      <c r="LLD20" s="167"/>
      <c r="LLE20" s="167"/>
      <c r="LLF20" s="167"/>
      <c r="LLG20" s="167"/>
      <c r="LLH20" s="167"/>
      <c r="LLI20" s="167"/>
      <c r="LLJ20" s="167"/>
      <c r="LLK20" s="167"/>
      <c r="LLL20" s="167"/>
      <c r="LLM20" s="167"/>
      <c r="LLN20" s="167"/>
      <c r="LLO20" s="167"/>
      <c r="LLP20" s="167"/>
      <c r="LLQ20" s="167"/>
      <c r="LLR20" s="167"/>
      <c r="LLS20" s="167"/>
      <c r="LLT20" s="167"/>
      <c r="LLU20" s="167"/>
      <c r="LLV20" s="167"/>
      <c r="LLW20" s="167"/>
      <c r="LLX20" s="167"/>
      <c r="LLY20" s="167"/>
      <c r="LLZ20" s="167"/>
      <c r="LMA20" s="167"/>
      <c r="LMB20" s="167"/>
      <c r="LMC20" s="167"/>
      <c r="LMD20" s="167"/>
      <c r="LME20" s="167"/>
      <c r="LMF20" s="167"/>
      <c r="LMG20" s="167"/>
      <c r="LMH20" s="167"/>
      <c r="LMI20" s="167"/>
      <c r="LMJ20" s="167"/>
      <c r="LMK20" s="167"/>
      <c r="LML20" s="167"/>
      <c r="LMM20" s="167"/>
      <c r="LMN20" s="167"/>
      <c r="LMO20" s="167"/>
      <c r="LMP20" s="167"/>
      <c r="LMQ20" s="167"/>
      <c r="LMR20" s="167"/>
      <c r="LMS20" s="167"/>
      <c r="LMT20" s="167"/>
      <c r="LMU20" s="167"/>
      <c r="LMV20" s="167"/>
      <c r="LMW20" s="167"/>
      <c r="LMX20" s="167"/>
      <c r="LMY20" s="167"/>
      <c r="LMZ20" s="167"/>
      <c r="LNA20" s="167"/>
      <c r="LNB20" s="167"/>
      <c r="LNC20" s="167"/>
      <c r="LND20" s="167"/>
      <c r="LNE20" s="167"/>
      <c r="LNF20" s="167"/>
      <c r="LNG20" s="167"/>
      <c r="LNH20" s="167"/>
      <c r="LNI20" s="167"/>
      <c r="LNJ20" s="167"/>
      <c r="LNK20" s="167"/>
      <c r="LNL20" s="167"/>
      <c r="LNM20" s="167"/>
      <c r="LNN20" s="167"/>
      <c r="LNO20" s="167"/>
      <c r="LNP20" s="167"/>
      <c r="LNQ20" s="167"/>
      <c r="LNR20" s="167"/>
      <c r="LNS20" s="167"/>
      <c r="LNT20" s="167"/>
      <c r="LNU20" s="167"/>
      <c r="LNV20" s="167"/>
      <c r="LNW20" s="167"/>
      <c r="LNX20" s="167"/>
      <c r="LNY20" s="167"/>
      <c r="LNZ20" s="167"/>
      <c r="LOA20" s="167"/>
      <c r="LOB20" s="167"/>
      <c r="LOC20" s="167"/>
      <c r="LOD20" s="167"/>
      <c r="LOE20" s="167"/>
      <c r="LOF20" s="167"/>
      <c r="LOG20" s="167"/>
      <c r="LOH20" s="167"/>
      <c r="LOI20" s="167"/>
      <c r="LOJ20" s="167"/>
      <c r="LOK20" s="167"/>
      <c r="LOL20" s="167"/>
      <c r="LOM20" s="167"/>
      <c r="LON20" s="167"/>
      <c r="LOO20" s="167"/>
      <c r="LOP20" s="167"/>
      <c r="LOQ20" s="167"/>
      <c r="LOR20" s="167"/>
      <c r="LOS20" s="167"/>
      <c r="LOT20" s="167"/>
      <c r="LOU20" s="167"/>
      <c r="LOV20" s="167"/>
      <c r="LOW20" s="167"/>
      <c r="LOX20" s="167"/>
      <c r="LOY20" s="167"/>
      <c r="LOZ20" s="167"/>
      <c r="LPA20" s="167"/>
      <c r="LPB20" s="167"/>
      <c r="LPC20" s="167"/>
      <c r="LPD20" s="167"/>
      <c r="LPE20" s="167"/>
      <c r="LPF20" s="167"/>
      <c r="LPG20" s="167"/>
      <c r="LPH20" s="167"/>
      <c r="LPI20" s="167"/>
      <c r="LPJ20" s="167"/>
      <c r="LPK20" s="167"/>
      <c r="LPL20" s="167"/>
      <c r="LPM20" s="167"/>
      <c r="LPN20" s="167"/>
      <c r="LPO20" s="167"/>
      <c r="LPP20" s="167"/>
      <c r="LPQ20" s="167"/>
      <c r="LPR20" s="167"/>
      <c r="LPS20" s="167"/>
      <c r="LPT20" s="167"/>
      <c r="LPU20" s="167"/>
      <c r="LPV20" s="167"/>
      <c r="LPW20" s="167"/>
      <c r="LPX20" s="167"/>
      <c r="LPY20" s="167"/>
      <c r="LPZ20" s="167"/>
      <c r="LQA20" s="167"/>
      <c r="LQB20" s="167"/>
      <c r="LQC20" s="167"/>
      <c r="LQD20" s="167"/>
      <c r="LQE20" s="167"/>
      <c r="LQF20" s="167"/>
      <c r="LQG20" s="167"/>
      <c r="LQH20" s="167"/>
      <c r="LQI20" s="167"/>
      <c r="LQJ20" s="167"/>
      <c r="LQK20" s="167"/>
      <c r="LQL20" s="167"/>
      <c r="LQM20" s="167"/>
      <c r="LQN20" s="167"/>
      <c r="LQO20" s="167"/>
      <c r="LQP20" s="167"/>
      <c r="LQQ20" s="167"/>
      <c r="LQR20" s="167"/>
      <c r="LQS20" s="167"/>
      <c r="LQT20" s="167"/>
      <c r="LQU20" s="167"/>
      <c r="LQV20" s="167"/>
      <c r="LQW20" s="167"/>
      <c r="LQX20" s="167"/>
      <c r="LQY20" s="167"/>
      <c r="LQZ20" s="167"/>
      <c r="LRA20" s="167"/>
      <c r="LRB20" s="167"/>
      <c r="LRC20" s="167"/>
      <c r="LRD20" s="167"/>
      <c r="LRE20" s="167"/>
      <c r="LRF20" s="167"/>
      <c r="LRG20" s="167"/>
      <c r="LRH20" s="167"/>
      <c r="LRI20" s="167"/>
      <c r="LRJ20" s="167"/>
      <c r="LRK20" s="167"/>
      <c r="LRL20" s="167"/>
      <c r="LRM20" s="167"/>
      <c r="LRN20" s="167"/>
      <c r="LRO20" s="167"/>
      <c r="LRP20" s="167"/>
      <c r="LRQ20" s="167"/>
      <c r="LRR20" s="167"/>
      <c r="LRS20" s="167"/>
      <c r="LRT20" s="167"/>
      <c r="LRU20" s="167"/>
      <c r="LRV20" s="167"/>
      <c r="LRW20" s="167"/>
      <c r="LRX20" s="167"/>
      <c r="LRY20" s="167"/>
      <c r="LRZ20" s="167"/>
      <c r="LSA20" s="167"/>
      <c r="LSB20" s="167"/>
      <c r="LSC20" s="167"/>
      <c r="LSD20" s="167"/>
      <c r="LSE20" s="167"/>
      <c r="LSF20" s="167"/>
      <c r="LSG20" s="167"/>
      <c r="LSH20" s="167"/>
      <c r="LSI20" s="167"/>
      <c r="LSJ20" s="167"/>
      <c r="LSK20" s="167"/>
      <c r="LSL20" s="167"/>
      <c r="LSM20" s="167"/>
      <c r="LSN20" s="167"/>
      <c r="LSO20" s="167"/>
      <c r="LSP20" s="167"/>
      <c r="LSQ20" s="167"/>
      <c r="LSR20" s="167"/>
      <c r="LSS20" s="167"/>
      <c r="LST20" s="167"/>
      <c r="LSU20" s="167"/>
      <c r="LSV20" s="167"/>
      <c r="LSW20" s="167"/>
      <c r="LSX20" s="167"/>
      <c r="LSY20" s="167"/>
      <c r="LSZ20" s="167"/>
      <c r="LTA20" s="167"/>
      <c r="LTB20" s="167"/>
      <c r="LTC20" s="167"/>
      <c r="LTD20" s="167"/>
      <c r="LTE20" s="167"/>
      <c r="LTF20" s="167"/>
      <c r="LTG20" s="167"/>
      <c r="LTH20" s="167"/>
      <c r="LTI20" s="167"/>
      <c r="LTJ20" s="167"/>
      <c r="LTK20" s="167"/>
      <c r="LTL20" s="167"/>
      <c r="LTM20" s="167"/>
      <c r="LTN20" s="167"/>
      <c r="LTO20" s="167"/>
      <c r="LTP20" s="167"/>
      <c r="LTQ20" s="167"/>
      <c r="LTR20" s="167"/>
      <c r="LTS20" s="167"/>
      <c r="LTT20" s="167"/>
      <c r="LTU20" s="167"/>
      <c r="LTV20" s="167"/>
      <c r="LTW20" s="167"/>
      <c r="LTX20" s="167"/>
      <c r="LTY20" s="167"/>
      <c r="LTZ20" s="167"/>
      <c r="LUA20" s="167"/>
      <c r="LUB20" s="167"/>
      <c r="LUC20" s="167"/>
      <c r="LUD20" s="167"/>
      <c r="LUE20" s="167"/>
      <c r="LUF20" s="167"/>
      <c r="LUG20" s="167"/>
      <c r="LUH20" s="167"/>
      <c r="LUI20" s="167"/>
      <c r="LUJ20" s="167"/>
      <c r="LUK20" s="167"/>
      <c r="LUL20" s="167"/>
      <c r="LUM20" s="167"/>
      <c r="LUN20" s="167"/>
      <c r="LUO20" s="167"/>
      <c r="LUP20" s="167"/>
      <c r="LUQ20" s="167"/>
      <c r="LUR20" s="167"/>
      <c r="LUS20" s="167"/>
      <c r="LUT20" s="167"/>
      <c r="LUU20" s="167"/>
      <c r="LUV20" s="167"/>
      <c r="LUW20" s="167"/>
      <c r="LUX20" s="167"/>
      <c r="LUY20" s="167"/>
      <c r="LUZ20" s="167"/>
      <c r="LVA20" s="167"/>
      <c r="LVB20" s="167"/>
      <c r="LVC20" s="167"/>
      <c r="LVD20" s="167"/>
      <c r="LVE20" s="167"/>
      <c r="LVF20" s="167"/>
      <c r="LVG20" s="167"/>
      <c r="LVH20" s="167"/>
      <c r="LVI20" s="167"/>
      <c r="LVJ20" s="167"/>
      <c r="LVK20" s="167"/>
      <c r="LVL20" s="167"/>
      <c r="LVM20" s="167"/>
      <c r="LVN20" s="167"/>
      <c r="LVO20" s="167"/>
      <c r="LVP20" s="167"/>
      <c r="LVQ20" s="167"/>
      <c r="LVR20" s="167"/>
      <c r="LVS20" s="167"/>
      <c r="LVT20" s="167"/>
      <c r="LVU20" s="167"/>
      <c r="LVV20" s="167"/>
      <c r="LVW20" s="167"/>
      <c r="LVX20" s="167"/>
      <c r="LVY20" s="167"/>
      <c r="LVZ20" s="167"/>
      <c r="LWA20" s="167"/>
      <c r="LWB20" s="167"/>
      <c r="LWC20" s="167"/>
      <c r="LWD20" s="167"/>
      <c r="LWE20" s="167"/>
      <c r="LWF20" s="167"/>
      <c r="LWG20" s="167"/>
      <c r="LWH20" s="167"/>
      <c r="LWI20" s="167"/>
      <c r="LWJ20" s="167"/>
      <c r="LWK20" s="167"/>
      <c r="LWL20" s="167"/>
      <c r="LWM20" s="167"/>
      <c r="LWN20" s="167"/>
      <c r="LWO20" s="167"/>
      <c r="LWP20" s="167"/>
      <c r="LWQ20" s="167"/>
      <c r="LWR20" s="167"/>
      <c r="LWS20" s="167"/>
      <c r="LWT20" s="167"/>
      <c r="LWU20" s="167"/>
      <c r="LWV20" s="167"/>
      <c r="LWW20" s="167"/>
      <c r="LWX20" s="167"/>
      <c r="LWY20" s="167"/>
      <c r="LWZ20" s="167"/>
      <c r="LXA20" s="167"/>
      <c r="LXB20" s="167"/>
      <c r="LXC20" s="167"/>
      <c r="LXD20" s="167"/>
      <c r="LXE20" s="167"/>
      <c r="LXF20" s="167"/>
      <c r="LXG20" s="167"/>
      <c r="LXH20" s="167"/>
      <c r="LXI20" s="167"/>
      <c r="LXJ20" s="167"/>
      <c r="LXK20" s="167"/>
      <c r="LXL20" s="167"/>
      <c r="LXM20" s="167"/>
      <c r="LXN20" s="167"/>
      <c r="LXO20" s="167"/>
      <c r="LXP20" s="167"/>
      <c r="LXQ20" s="167"/>
      <c r="LXR20" s="167"/>
      <c r="LXS20" s="167"/>
      <c r="LXT20" s="167"/>
      <c r="LXU20" s="167"/>
      <c r="LXV20" s="167"/>
      <c r="LXW20" s="167"/>
      <c r="LXX20" s="167"/>
      <c r="LXY20" s="167"/>
      <c r="LXZ20" s="167"/>
      <c r="LYA20" s="167"/>
      <c r="LYB20" s="167"/>
      <c r="LYC20" s="167"/>
      <c r="LYD20" s="167"/>
      <c r="LYE20" s="167"/>
      <c r="LYF20" s="167"/>
      <c r="LYG20" s="167"/>
      <c r="LYH20" s="167"/>
      <c r="LYI20" s="167"/>
      <c r="LYJ20" s="167"/>
      <c r="LYK20" s="167"/>
      <c r="LYL20" s="167"/>
      <c r="LYM20" s="167"/>
      <c r="LYN20" s="167"/>
      <c r="LYO20" s="167"/>
      <c r="LYP20" s="167"/>
      <c r="LYQ20" s="167"/>
      <c r="LYR20" s="167"/>
      <c r="LYS20" s="167"/>
      <c r="LYT20" s="167"/>
      <c r="LYU20" s="167"/>
      <c r="LYV20" s="167"/>
      <c r="LYW20" s="167"/>
      <c r="LYX20" s="167"/>
      <c r="LYY20" s="167"/>
      <c r="LYZ20" s="167"/>
      <c r="LZA20" s="167"/>
      <c r="LZB20" s="167"/>
      <c r="LZC20" s="167"/>
      <c r="LZD20" s="167"/>
      <c r="LZE20" s="167"/>
      <c r="LZF20" s="167"/>
      <c r="LZG20" s="167"/>
      <c r="LZH20" s="167"/>
      <c r="LZI20" s="167"/>
      <c r="LZJ20" s="167"/>
      <c r="LZK20" s="167"/>
      <c r="LZL20" s="167"/>
      <c r="LZM20" s="167"/>
      <c r="LZN20" s="167"/>
      <c r="LZO20" s="167"/>
      <c r="LZP20" s="167"/>
      <c r="LZQ20" s="167"/>
      <c r="LZR20" s="167"/>
      <c r="LZS20" s="167"/>
      <c r="LZT20" s="167"/>
      <c r="LZU20" s="167"/>
      <c r="LZV20" s="167"/>
      <c r="LZW20" s="167"/>
      <c r="LZX20" s="167"/>
      <c r="LZY20" s="167"/>
      <c r="LZZ20" s="167"/>
      <c r="MAA20" s="167"/>
      <c r="MAB20" s="167"/>
      <c r="MAC20" s="167"/>
      <c r="MAD20" s="167"/>
      <c r="MAE20" s="167"/>
      <c r="MAF20" s="167"/>
      <c r="MAG20" s="167"/>
      <c r="MAH20" s="167"/>
      <c r="MAI20" s="167"/>
      <c r="MAJ20" s="167"/>
      <c r="MAK20" s="167"/>
      <c r="MAL20" s="167"/>
      <c r="MAM20" s="167"/>
      <c r="MAN20" s="167"/>
      <c r="MAO20" s="167"/>
      <c r="MAP20" s="167"/>
      <c r="MAQ20" s="167"/>
      <c r="MAR20" s="167"/>
      <c r="MAS20" s="167"/>
      <c r="MAT20" s="167"/>
      <c r="MAU20" s="167"/>
      <c r="MAV20" s="167"/>
      <c r="MAW20" s="167"/>
      <c r="MAX20" s="167"/>
      <c r="MAY20" s="167"/>
      <c r="MAZ20" s="167"/>
      <c r="MBA20" s="167"/>
      <c r="MBB20" s="167"/>
      <c r="MBC20" s="167"/>
      <c r="MBD20" s="167"/>
      <c r="MBE20" s="167"/>
      <c r="MBF20" s="167"/>
      <c r="MBG20" s="167"/>
      <c r="MBH20" s="167"/>
      <c r="MBI20" s="167"/>
      <c r="MBJ20" s="167"/>
      <c r="MBK20" s="167"/>
      <c r="MBL20" s="167"/>
      <c r="MBM20" s="167"/>
      <c r="MBN20" s="167"/>
      <c r="MBO20" s="167"/>
      <c r="MBP20" s="167"/>
      <c r="MBQ20" s="167"/>
      <c r="MBR20" s="167"/>
      <c r="MBS20" s="167"/>
      <c r="MBT20" s="167"/>
      <c r="MBU20" s="167"/>
      <c r="MBV20" s="167"/>
      <c r="MBW20" s="167"/>
      <c r="MBX20" s="167"/>
      <c r="MBY20" s="167"/>
      <c r="MBZ20" s="167"/>
      <c r="MCA20" s="167"/>
      <c r="MCB20" s="167"/>
      <c r="MCC20" s="167"/>
      <c r="MCD20" s="167"/>
      <c r="MCE20" s="167"/>
      <c r="MCF20" s="167"/>
      <c r="MCG20" s="167"/>
      <c r="MCH20" s="167"/>
      <c r="MCI20" s="167"/>
      <c r="MCJ20" s="167"/>
      <c r="MCK20" s="167"/>
      <c r="MCL20" s="167"/>
      <c r="MCM20" s="167"/>
      <c r="MCN20" s="167"/>
      <c r="MCO20" s="167"/>
      <c r="MCP20" s="167"/>
      <c r="MCQ20" s="167"/>
      <c r="MCR20" s="167"/>
      <c r="MCS20" s="167"/>
      <c r="MCT20" s="167"/>
      <c r="MCU20" s="167"/>
      <c r="MCV20" s="167"/>
      <c r="MCW20" s="167"/>
      <c r="MCX20" s="167"/>
      <c r="MCY20" s="167"/>
      <c r="MCZ20" s="167"/>
      <c r="MDA20" s="167"/>
      <c r="MDB20" s="167"/>
      <c r="MDC20" s="167"/>
      <c r="MDD20" s="167"/>
      <c r="MDE20" s="167"/>
      <c r="MDF20" s="167"/>
      <c r="MDG20" s="167"/>
      <c r="MDH20" s="167"/>
      <c r="MDI20" s="167"/>
      <c r="MDJ20" s="167"/>
      <c r="MDK20" s="167"/>
      <c r="MDL20" s="167"/>
      <c r="MDM20" s="167"/>
      <c r="MDN20" s="167"/>
      <c r="MDO20" s="167"/>
      <c r="MDP20" s="167"/>
      <c r="MDQ20" s="167"/>
      <c r="MDR20" s="167"/>
      <c r="MDS20" s="167"/>
      <c r="MDT20" s="167"/>
      <c r="MDU20" s="167"/>
      <c r="MDV20" s="167"/>
      <c r="MDW20" s="167"/>
      <c r="MDX20" s="167"/>
      <c r="MDY20" s="167"/>
      <c r="MDZ20" s="167"/>
      <c r="MEA20" s="167"/>
      <c r="MEB20" s="167"/>
      <c r="MEC20" s="167"/>
      <c r="MED20" s="167"/>
      <c r="MEE20" s="167"/>
      <c r="MEF20" s="167"/>
      <c r="MEG20" s="167"/>
      <c r="MEH20" s="167"/>
      <c r="MEI20" s="167"/>
      <c r="MEJ20" s="167"/>
      <c r="MEK20" s="167"/>
      <c r="MEL20" s="167"/>
      <c r="MEM20" s="167"/>
      <c r="MEN20" s="167"/>
      <c r="MEO20" s="167"/>
      <c r="MEP20" s="167"/>
      <c r="MEQ20" s="167"/>
      <c r="MER20" s="167"/>
      <c r="MES20" s="167"/>
      <c r="MET20" s="167"/>
      <c r="MEU20" s="167"/>
      <c r="MEV20" s="167"/>
      <c r="MEW20" s="167"/>
      <c r="MEX20" s="167"/>
      <c r="MEY20" s="167"/>
      <c r="MEZ20" s="167"/>
      <c r="MFA20" s="167"/>
      <c r="MFB20" s="167"/>
      <c r="MFC20" s="167"/>
      <c r="MFD20" s="167"/>
      <c r="MFE20" s="167"/>
      <c r="MFF20" s="167"/>
      <c r="MFG20" s="167"/>
      <c r="MFH20" s="167"/>
      <c r="MFI20" s="167"/>
      <c r="MFJ20" s="167"/>
      <c r="MFK20" s="167"/>
      <c r="MFL20" s="167"/>
      <c r="MFM20" s="167"/>
      <c r="MFN20" s="167"/>
      <c r="MFO20" s="167"/>
      <c r="MFP20" s="167"/>
      <c r="MFQ20" s="167"/>
      <c r="MFR20" s="167"/>
      <c r="MFS20" s="167"/>
      <c r="MFT20" s="167"/>
      <c r="MFU20" s="167"/>
      <c r="MFV20" s="167"/>
      <c r="MFW20" s="167"/>
      <c r="MFX20" s="167"/>
      <c r="MFY20" s="167"/>
      <c r="MFZ20" s="167"/>
      <c r="MGA20" s="167"/>
      <c r="MGB20" s="167"/>
      <c r="MGC20" s="167"/>
      <c r="MGD20" s="167"/>
      <c r="MGE20" s="167"/>
      <c r="MGF20" s="167"/>
      <c r="MGG20" s="167"/>
      <c r="MGH20" s="167"/>
      <c r="MGI20" s="167"/>
      <c r="MGJ20" s="167"/>
      <c r="MGK20" s="167"/>
      <c r="MGL20" s="167"/>
      <c r="MGM20" s="167"/>
      <c r="MGN20" s="167"/>
      <c r="MGO20" s="167"/>
      <c r="MGP20" s="167"/>
      <c r="MGQ20" s="167"/>
      <c r="MGR20" s="167"/>
      <c r="MGS20" s="167"/>
      <c r="MGT20" s="167"/>
      <c r="MGU20" s="167"/>
      <c r="MGV20" s="167"/>
      <c r="MGW20" s="167"/>
      <c r="MGX20" s="167"/>
      <c r="MGY20" s="167"/>
      <c r="MGZ20" s="167"/>
      <c r="MHA20" s="167"/>
      <c r="MHB20" s="167"/>
      <c r="MHC20" s="167"/>
      <c r="MHD20" s="167"/>
      <c r="MHE20" s="167"/>
      <c r="MHF20" s="167"/>
      <c r="MHG20" s="167"/>
      <c r="MHH20" s="167"/>
      <c r="MHI20" s="167"/>
      <c r="MHJ20" s="167"/>
      <c r="MHK20" s="167"/>
      <c r="MHL20" s="167"/>
      <c r="MHM20" s="167"/>
      <c r="MHN20" s="167"/>
      <c r="MHO20" s="167"/>
      <c r="MHP20" s="167"/>
      <c r="MHQ20" s="167"/>
      <c r="MHR20" s="167"/>
      <c r="MHS20" s="167"/>
      <c r="MHT20" s="167"/>
      <c r="MHU20" s="167"/>
      <c r="MHV20" s="167"/>
      <c r="MHW20" s="167"/>
      <c r="MHX20" s="167"/>
      <c r="MHY20" s="167"/>
      <c r="MHZ20" s="167"/>
      <c r="MIA20" s="167"/>
      <c r="MIB20" s="167"/>
      <c r="MIC20" s="167"/>
      <c r="MID20" s="167"/>
      <c r="MIE20" s="167"/>
      <c r="MIF20" s="167"/>
      <c r="MIG20" s="167"/>
      <c r="MIH20" s="167"/>
      <c r="MII20" s="167"/>
      <c r="MIJ20" s="167"/>
      <c r="MIK20" s="167"/>
      <c r="MIL20" s="167"/>
      <c r="MIM20" s="167"/>
      <c r="MIN20" s="167"/>
      <c r="MIO20" s="167"/>
      <c r="MIP20" s="167"/>
      <c r="MIQ20" s="167"/>
      <c r="MIR20" s="167"/>
      <c r="MIS20" s="167"/>
      <c r="MIT20" s="167"/>
      <c r="MIU20" s="167"/>
      <c r="MIV20" s="167"/>
      <c r="MIW20" s="167"/>
      <c r="MIX20" s="167"/>
      <c r="MIY20" s="167"/>
      <c r="MIZ20" s="167"/>
      <c r="MJA20" s="167"/>
      <c r="MJB20" s="167"/>
      <c r="MJC20" s="167"/>
      <c r="MJD20" s="167"/>
      <c r="MJE20" s="167"/>
      <c r="MJF20" s="167"/>
      <c r="MJG20" s="167"/>
      <c r="MJH20" s="167"/>
      <c r="MJI20" s="167"/>
      <c r="MJJ20" s="167"/>
      <c r="MJK20" s="167"/>
      <c r="MJL20" s="167"/>
      <c r="MJM20" s="167"/>
      <c r="MJN20" s="167"/>
      <c r="MJO20" s="167"/>
      <c r="MJP20" s="167"/>
      <c r="MJQ20" s="167"/>
      <c r="MJR20" s="167"/>
      <c r="MJS20" s="167"/>
      <c r="MJT20" s="167"/>
      <c r="MJU20" s="167"/>
      <c r="MJV20" s="167"/>
      <c r="MJW20" s="167"/>
      <c r="MJX20" s="167"/>
      <c r="MJY20" s="167"/>
      <c r="MJZ20" s="167"/>
      <c r="MKA20" s="167"/>
      <c r="MKB20" s="167"/>
      <c r="MKC20" s="167"/>
      <c r="MKD20" s="167"/>
      <c r="MKE20" s="167"/>
      <c r="MKF20" s="167"/>
      <c r="MKG20" s="167"/>
      <c r="MKH20" s="167"/>
      <c r="MKI20" s="167"/>
      <c r="MKJ20" s="167"/>
      <c r="MKK20" s="167"/>
      <c r="MKL20" s="167"/>
      <c r="MKM20" s="167"/>
      <c r="MKN20" s="167"/>
      <c r="MKO20" s="167"/>
      <c r="MKP20" s="167"/>
      <c r="MKQ20" s="167"/>
      <c r="MKR20" s="167"/>
      <c r="MKS20" s="167"/>
      <c r="MKT20" s="167"/>
      <c r="MKU20" s="167"/>
      <c r="MKV20" s="167"/>
      <c r="MKW20" s="167"/>
      <c r="MKX20" s="167"/>
      <c r="MKY20" s="167"/>
      <c r="MKZ20" s="167"/>
      <c r="MLA20" s="167"/>
      <c r="MLB20" s="167"/>
      <c r="MLC20" s="167"/>
      <c r="MLD20" s="167"/>
      <c r="MLE20" s="167"/>
      <c r="MLF20" s="167"/>
      <c r="MLG20" s="167"/>
      <c r="MLH20" s="167"/>
      <c r="MLI20" s="167"/>
      <c r="MLJ20" s="167"/>
      <c r="MLK20" s="167"/>
      <c r="MLL20" s="167"/>
      <c r="MLM20" s="167"/>
      <c r="MLN20" s="167"/>
      <c r="MLO20" s="167"/>
      <c r="MLP20" s="167"/>
      <c r="MLQ20" s="167"/>
      <c r="MLR20" s="167"/>
      <c r="MLS20" s="167"/>
      <c r="MLT20" s="167"/>
      <c r="MLU20" s="167"/>
      <c r="MLV20" s="167"/>
      <c r="MLW20" s="167"/>
      <c r="MLX20" s="167"/>
      <c r="MLY20" s="167"/>
      <c r="MLZ20" s="167"/>
      <c r="MMA20" s="167"/>
      <c r="MMB20" s="167"/>
      <c r="MMC20" s="167"/>
      <c r="MMD20" s="167"/>
      <c r="MME20" s="167"/>
      <c r="MMF20" s="167"/>
      <c r="MMG20" s="167"/>
      <c r="MMH20" s="167"/>
      <c r="MMI20" s="167"/>
      <c r="MMJ20" s="167"/>
      <c r="MMK20" s="167"/>
      <c r="MML20" s="167"/>
      <c r="MMM20" s="167"/>
      <c r="MMN20" s="167"/>
      <c r="MMO20" s="167"/>
      <c r="MMP20" s="167"/>
      <c r="MMQ20" s="167"/>
      <c r="MMR20" s="167"/>
      <c r="MMS20" s="167"/>
      <c r="MMT20" s="167"/>
      <c r="MMU20" s="167"/>
      <c r="MMV20" s="167"/>
      <c r="MMW20" s="167"/>
      <c r="MMX20" s="167"/>
      <c r="MMY20" s="167"/>
      <c r="MMZ20" s="167"/>
      <c r="MNA20" s="167"/>
      <c r="MNB20" s="167"/>
      <c r="MNC20" s="167"/>
      <c r="MND20" s="167"/>
      <c r="MNE20" s="167"/>
      <c r="MNF20" s="167"/>
      <c r="MNG20" s="167"/>
      <c r="MNH20" s="167"/>
      <c r="MNI20" s="167"/>
      <c r="MNJ20" s="167"/>
      <c r="MNK20" s="167"/>
      <c r="MNL20" s="167"/>
      <c r="MNM20" s="167"/>
      <c r="MNN20" s="167"/>
      <c r="MNO20" s="167"/>
      <c r="MNP20" s="167"/>
      <c r="MNQ20" s="167"/>
      <c r="MNR20" s="167"/>
      <c r="MNS20" s="167"/>
      <c r="MNT20" s="167"/>
      <c r="MNU20" s="167"/>
      <c r="MNV20" s="167"/>
      <c r="MNW20" s="167"/>
      <c r="MNX20" s="167"/>
      <c r="MNY20" s="167"/>
      <c r="MNZ20" s="167"/>
      <c r="MOA20" s="167"/>
      <c r="MOB20" s="167"/>
      <c r="MOC20" s="167"/>
      <c r="MOD20" s="167"/>
      <c r="MOE20" s="167"/>
      <c r="MOF20" s="167"/>
      <c r="MOG20" s="167"/>
      <c r="MOH20" s="167"/>
      <c r="MOI20" s="167"/>
      <c r="MOJ20" s="167"/>
      <c r="MOK20" s="167"/>
      <c r="MOL20" s="167"/>
      <c r="MOM20" s="167"/>
      <c r="MON20" s="167"/>
      <c r="MOO20" s="167"/>
      <c r="MOP20" s="167"/>
      <c r="MOQ20" s="167"/>
      <c r="MOR20" s="167"/>
      <c r="MOS20" s="167"/>
      <c r="MOT20" s="167"/>
      <c r="MOU20" s="167"/>
      <c r="MOV20" s="167"/>
      <c r="MOW20" s="167"/>
      <c r="MOX20" s="167"/>
      <c r="MOY20" s="167"/>
      <c r="MOZ20" s="167"/>
      <c r="MPA20" s="167"/>
      <c r="MPB20" s="167"/>
      <c r="MPC20" s="167"/>
      <c r="MPD20" s="167"/>
      <c r="MPE20" s="167"/>
      <c r="MPF20" s="167"/>
      <c r="MPG20" s="167"/>
      <c r="MPH20" s="167"/>
      <c r="MPI20" s="167"/>
      <c r="MPJ20" s="167"/>
      <c r="MPK20" s="167"/>
      <c r="MPL20" s="167"/>
      <c r="MPM20" s="167"/>
      <c r="MPN20" s="167"/>
      <c r="MPO20" s="167"/>
      <c r="MPP20" s="167"/>
      <c r="MPQ20" s="167"/>
      <c r="MPR20" s="167"/>
      <c r="MPS20" s="167"/>
      <c r="MPT20" s="167"/>
      <c r="MPU20" s="167"/>
      <c r="MPV20" s="167"/>
      <c r="MPW20" s="167"/>
      <c r="MPX20" s="167"/>
      <c r="MPY20" s="167"/>
      <c r="MPZ20" s="167"/>
      <c r="MQA20" s="167"/>
      <c r="MQB20" s="167"/>
      <c r="MQC20" s="167"/>
      <c r="MQD20" s="167"/>
      <c r="MQE20" s="167"/>
      <c r="MQF20" s="167"/>
      <c r="MQG20" s="167"/>
      <c r="MQH20" s="167"/>
      <c r="MQI20" s="167"/>
      <c r="MQJ20" s="167"/>
      <c r="MQK20" s="167"/>
      <c r="MQL20" s="167"/>
      <c r="MQM20" s="167"/>
      <c r="MQN20" s="167"/>
      <c r="MQO20" s="167"/>
      <c r="MQP20" s="167"/>
      <c r="MQQ20" s="167"/>
      <c r="MQR20" s="167"/>
      <c r="MQS20" s="167"/>
      <c r="MQT20" s="167"/>
      <c r="MQU20" s="167"/>
      <c r="MQV20" s="167"/>
      <c r="MQW20" s="167"/>
      <c r="MQX20" s="167"/>
      <c r="MQY20" s="167"/>
      <c r="MQZ20" s="167"/>
      <c r="MRA20" s="167"/>
      <c r="MRB20" s="167"/>
      <c r="MRC20" s="167"/>
      <c r="MRD20" s="167"/>
      <c r="MRE20" s="167"/>
      <c r="MRF20" s="167"/>
      <c r="MRG20" s="167"/>
      <c r="MRH20" s="167"/>
      <c r="MRI20" s="167"/>
      <c r="MRJ20" s="167"/>
      <c r="MRK20" s="167"/>
      <c r="MRL20" s="167"/>
      <c r="MRM20" s="167"/>
      <c r="MRN20" s="167"/>
      <c r="MRO20" s="167"/>
      <c r="MRP20" s="167"/>
      <c r="MRQ20" s="167"/>
      <c r="MRR20" s="167"/>
      <c r="MRS20" s="167"/>
      <c r="MRT20" s="167"/>
      <c r="MRU20" s="167"/>
      <c r="MRV20" s="167"/>
      <c r="MRW20" s="167"/>
      <c r="MRX20" s="167"/>
      <c r="MRY20" s="167"/>
      <c r="MRZ20" s="167"/>
      <c r="MSA20" s="167"/>
      <c r="MSB20" s="167"/>
      <c r="MSC20" s="167"/>
      <c r="MSD20" s="167"/>
      <c r="MSE20" s="167"/>
      <c r="MSF20" s="167"/>
      <c r="MSG20" s="167"/>
      <c r="MSH20" s="167"/>
      <c r="MSI20" s="167"/>
      <c r="MSJ20" s="167"/>
      <c r="MSK20" s="167"/>
      <c r="MSL20" s="167"/>
      <c r="MSM20" s="167"/>
      <c r="MSN20" s="167"/>
      <c r="MSO20" s="167"/>
      <c r="MSP20" s="167"/>
      <c r="MSQ20" s="167"/>
      <c r="MSR20" s="167"/>
      <c r="MSS20" s="167"/>
      <c r="MST20" s="167"/>
      <c r="MSU20" s="167"/>
      <c r="MSV20" s="167"/>
      <c r="MSW20" s="167"/>
      <c r="MSX20" s="167"/>
      <c r="MSY20" s="167"/>
      <c r="MSZ20" s="167"/>
      <c r="MTA20" s="167"/>
      <c r="MTB20" s="167"/>
      <c r="MTC20" s="167"/>
      <c r="MTD20" s="167"/>
      <c r="MTE20" s="167"/>
      <c r="MTF20" s="167"/>
      <c r="MTG20" s="167"/>
      <c r="MTH20" s="167"/>
      <c r="MTI20" s="167"/>
      <c r="MTJ20" s="167"/>
      <c r="MTK20" s="167"/>
      <c r="MTL20" s="167"/>
      <c r="MTM20" s="167"/>
      <c r="MTN20" s="167"/>
      <c r="MTO20" s="167"/>
      <c r="MTP20" s="167"/>
      <c r="MTQ20" s="167"/>
      <c r="MTR20" s="167"/>
      <c r="MTS20" s="167"/>
      <c r="MTT20" s="167"/>
      <c r="MTU20" s="167"/>
      <c r="MTV20" s="167"/>
      <c r="MTW20" s="167"/>
      <c r="MTX20" s="167"/>
      <c r="MTY20" s="167"/>
      <c r="MTZ20" s="167"/>
      <c r="MUA20" s="167"/>
      <c r="MUB20" s="167"/>
      <c r="MUC20" s="167"/>
      <c r="MUD20" s="167"/>
      <c r="MUE20" s="167"/>
      <c r="MUF20" s="167"/>
      <c r="MUG20" s="167"/>
      <c r="MUH20" s="167"/>
      <c r="MUI20" s="167"/>
      <c r="MUJ20" s="167"/>
      <c r="MUK20" s="167"/>
      <c r="MUL20" s="167"/>
      <c r="MUM20" s="167"/>
      <c r="MUN20" s="167"/>
      <c r="MUO20" s="167"/>
      <c r="MUP20" s="167"/>
      <c r="MUQ20" s="167"/>
      <c r="MUR20" s="167"/>
      <c r="MUS20" s="167"/>
      <c r="MUT20" s="167"/>
      <c r="MUU20" s="167"/>
      <c r="MUV20" s="167"/>
      <c r="MUW20" s="167"/>
      <c r="MUX20" s="167"/>
      <c r="MUY20" s="167"/>
      <c r="MUZ20" s="167"/>
      <c r="MVA20" s="167"/>
      <c r="MVB20" s="167"/>
      <c r="MVC20" s="167"/>
      <c r="MVD20" s="167"/>
      <c r="MVE20" s="167"/>
      <c r="MVF20" s="167"/>
      <c r="MVG20" s="167"/>
      <c r="MVH20" s="167"/>
      <c r="MVI20" s="167"/>
      <c r="MVJ20" s="167"/>
      <c r="MVK20" s="167"/>
      <c r="MVL20" s="167"/>
      <c r="MVM20" s="167"/>
      <c r="MVN20" s="167"/>
      <c r="MVO20" s="167"/>
      <c r="MVP20" s="167"/>
      <c r="MVQ20" s="167"/>
      <c r="MVR20" s="167"/>
      <c r="MVS20" s="167"/>
      <c r="MVT20" s="167"/>
      <c r="MVU20" s="167"/>
      <c r="MVV20" s="167"/>
      <c r="MVW20" s="167"/>
      <c r="MVX20" s="167"/>
      <c r="MVY20" s="167"/>
      <c r="MVZ20" s="167"/>
      <c r="MWA20" s="167"/>
      <c r="MWB20" s="167"/>
      <c r="MWC20" s="167"/>
      <c r="MWD20" s="167"/>
      <c r="MWE20" s="167"/>
      <c r="MWF20" s="167"/>
      <c r="MWG20" s="167"/>
      <c r="MWH20" s="167"/>
      <c r="MWI20" s="167"/>
      <c r="MWJ20" s="167"/>
      <c r="MWK20" s="167"/>
      <c r="MWL20" s="167"/>
      <c r="MWM20" s="167"/>
      <c r="MWN20" s="167"/>
      <c r="MWO20" s="167"/>
      <c r="MWP20" s="167"/>
      <c r="MWQ20" s="167"/>
      <c r="MWR20" s="167"/>
      <c r="MWS20" s="167"/>
      <c r="MWT20" s="167"/>
      <c r="MWU20" s="167"/>
      <c r="MWV20" s="167"/>
      <c r="MWW20" s="167"/>
      <c r="MWX20" s="167"/>
      <c r="MWY20" s="167"/>
      <c r="MWZ20" s="167"/>
      <c r="MXA20" s="167"/>
      <c r="MXB20" s="167"/>
      <c r="MXC20" s="167"/>
      <c r="MXD20" s="167"/>
      <c r="MXE20" s="167"/>
      <c r="MXF20" s="167"/>
      <c r="MXG20" s="167"/>
      <c r="MXH20" s="167"/>
      <c r="MXI20" s="167"/>
      <c r="MXJ20" s="167"/>
      <c r="MXK20" s="167"/>
      <c r="MXL20" s="167"/>
      <c r="MXM20" s="167"/>
      <c r="MXN20" s="167"/>
      <c r="MXO20" s="167"/>
      <c r="MXP20" s="167"/>
      <c r="MXQ20" s="167"/>
      <c r="MXR20" s="167"/>
      <c r="MXS20" s="167"/>
      <c r="MXT20" s="167"/>
      <c r="MXU20" s="167"/>
      <c r="MXV20" s="167"/>
      <c r="MXW20" s="167"/>
      <c r="MXX20" s="167"/>
      <c r="MXY20" s="167"/>
      <c r="MXZ20" s="167"/>
      <c r="MYA20" s="167"/>
      <c r="MYB20" s="167"/>
      <c r="MYC20" s="167"/>
      <c r="MYD20" s="167"/>
      <c r="MYE20" s="167"/>
      <c r="MYF20" s="167"/>
      <c r="MYG20" s="167"/>
      <c r="MYH20" s="167"/>
      <c r="MYI20" s="167"/>
      <c r="MYJ20" s="167"/>
      <c r="MYK20" s="167"/>
      <c r="MYL20" s="167"/>
      <c r="MYM20" s="167"/>
      <c r="MYN20" s="167"/>
      <c r="MYO20" s="167"/>
      <c r="MYP20" s="167"/>
      <c r="MYQ20" s="167"/>
      <c r="MYR20" s="167"/>
      <c r="MYS20" s="167"/>
      <c r="MYT20" s="167"/>
      <c r="MYU20" s="167"/>
      <c r="MYV20" s="167"/>
      <c r="MYW20" s="167"/>
      <c r="MYX20" s="167"/>
      <c r="MYY20" s="167"/>
      <c r="MYZ20" s="167"/>
      <c r="MZA20" s="167"/>
      <c r="MZB20" s="167"/>
      <c r="MZC20" s="167"/>
      <c r="MZD20" s="167"/>
      <c r="MZE20" s="167"/>
      <c r="MZF20" s="167"/>
      <c r="MZG20" s="167"/>
      <c r="MZH20" s="167"/>
      <c r="MZI20" s="167"/>
      <c r="MZJ20" s="167"/>
      <c r="MZK20" s="167"/>
      <c r="MZL20" s="167"/>
      <c r="MZM20" s="167"/>
      <c r="MZN20" s="167"/>
      <c r="MZO20" s="167"/>
      <c r="MZP20" s="167"/>
      <c r="MZQ20" s="167"/>
      <c r="MZR20" s="167"/>
      <c r="MZS20" s="167"/>
      <c r="MZT20" s="167"/>
      <c r="MZU20" s="167"/>
      <c r="MZV20" s="167"/>
      <c r="MZW20" s="167"/>
      <c r="MZX20" s="167"/>
      <c r="MZY20" s="167"/>
      <c r="MZZ20" s="167"/>
      <c r="NAA20" s="167"/>
      <c r="NAB20" s="167"/>
      <c r="NAC20" s="167"/>
      <c r="NAD20" s="167"/>
      <c r="NAE20" s="167"/>
      <c r="NAF20" s="167"/>
      <c r="NAG20" s="167"/>
      <c r="NAH20" s="167"/>
      <c r="NAI20" s="167"/>
      <c r="NAJ20" s="167"/>
      <c r="NAK20" s="167"/>
      <c r="NAL20" s="167"/>
      <c r="NAM20" s="167"/>
      <c r="NAN20" s="167"/>
      <c r="NAO20" s="167"/>
      <c r="NAP20" s="167"/>
      <c r="NAQ20" s="167"/>
      <c r="NAR20" s="167"/>
      <c r="NAS20" s="167"/>
      <c r="NAT20" s="167"/>
      <c r="NAU20" s="167"/>
      <c r="NAV20" s="167"/>
      <c r="NAW20" s="167"/>
      <c r="NAX20" s="167"/>
      <c r="NAY20" s="167"/>
      <c r="NAZ20" s="167"/>
      <c r="NBA20" s="167"/>
      <c r="NBB20" s="167"/>
      <c r="NBC20" s="167"/>
      <c r="NBD20" s="167"/>
      <c r="NBE20" s="167"/>
      <c r="NBF20" s="167"/>
      <c r="NBG20" s="167"/>
      <c r="NBH20" s="167"/>
      <c r="NBI20" s="167"/>
      <c r="NBJ20" s="167"/>
      <c r="NBK20" s="167"/>
      <c r="NBL20" s="167"/>
      <c r="NBM20" s="167"/>
      <c r="NBN20" s="167"/>
      <c r="NBO20" s="167"/>
      <c r="NBP20" s="167"/>
      <c r="NBQ20" s="167"/>
      <c r="NBR20" s="167"/>
      <c r="NBS20" s="167"/>
      <c r="NBT20" s="167"/>
      <c r="NBU20" s="167"/>
      <c r="NBV20" s="167"/>
      <c r="NBW20" s="167"/>
      <c r="NBX20" s="167"/>
      <c r="NBY20" s="167"/>
      <c r="NBZ20" s="167"/>
      <c r="NCA20" s="167"/>
      <c r="NCB20" s="167"/>
      <c r="NCC20" s="167"/>
      <c r="NCD20" s="167"/>
      <c r="NCE20" s="167"/>
      <c r="NCF20" s="167"/>
      <c r="NCG20" s="167"/>
      <c r="NCH20" s="167"/>
      <c r="NCI20" s="167"/>
      <c r="NCJ20" s="167"/>
      <c r="NCK20" s="167"/>
      <c r="NCL20" s="167"/>
      <c r="NCM20" s="167"/>
      <c r="NCN20" s="167"/>
      <c r="NCO20" s="167"/>
      <c r="NCP20" s="167"/>
      <c r="NCQ20" s="167"/>
      <c r="NCR20" s="167"/>
      <c r="NCS20" s="167"/>
      <c r="NCT20" s="167"/>
      <c r="NCU20" s="167"/>
      <c r="NCV20" s="167"/>
      <c r="NCW20" s="167"/>
      <c r="NCX20" s="167"/>
      <c r="NCY20" s="167"/>
      <c r="NCZ20" s="167"/>
      <c r="NDA20" s="167"/>
      <c r="NDB20" s="167"/>
      <c r="NDC20" s="167"/>
      <c r="NDD20" s="167"/>
      <c r="NDE20" s="167"/>
      <c r="NDF20" s="167"/>
      <c r="NDG20" s="167"/>
      <c r="NDH20" s="167"/>
      <c r="NDI20" s="167"/>
      <c r="NDJ20" s="167"/>
      <c r="NDK20" s="167"/>
      <c r="NDL20" s="167"/>
      <c r="NDM20" s="167"/>
      <c r="NDN20" s="167"/>
      <c r="NDO20" s="167"/>
      <c r="NDP20" s="167"/>
      <c r="NDQ20" s="167"/>
      <c r="NDR20" s="167"/>
      <c r="NDS20" s="167"/>
      <c r="NDT20" s="167"/>
      <c r="NDU20" s="167"/>
      <c r="NDV20" s="167"/>
      <c r="NDW20" s="167"/>
      <c r="NDX20" s="167"/>
      <c r="NDY20" s="167"/>
      <c r="NDZ20" s="167"/>
      <c r="NEA20" s="167"/>
      <c r="NEB20" s="167"/>
      <c r="NEC20" s="167"/>
      <c r="NED20" s="167"/>
      <c r="NEE20" s="167"/>
      <c r="NEF20" s="167"/>
      <c r="NEG20" s="167"/>
      <c r="NEH20" s="167"/>
      <c r="NEI20" s="167"/>
      <c r="NEJ20" s="167"/>
      <c r="NEK20" s="167"/>
      <c r="NEL20" s="167"/>
      <c r="NEM20" s="167"/>
      <c r="NEN20" s="167"/>
      <c r="NEO20" s="167"/>
      <c r="NEP20" s="167"/>
      <c r="NEQ20" s="167"/>
      <c r="NER20" s="167"/>
      <c r="NES20" s="167"/>
      <c r="NET20" s="167"/>
      <c r="NEU20" s="167"/>
      <c r="NEV20" s="167"/>
      <c r="NEW20" s="167"/>
      <c r="NEX20" s="167"/>
      <c r="NEY20" s="167"/>
      <c r="NEZ20" s="167"/>
      <c r="NFA20" s="167"/>
      <c r="NFB20" s="167"/>
      <c r="NFC20" s="167"/>
      <c r="NFD20" s="167"/>
      <c r="NFE20" s="167"/>
      <c r="NFF20" s="167"/>
      <c r="NFG20" s="167"/>
      <c r="NFH20" s="167"/>
      <c r="NFI20" s="167"/>
      <c r="NFJ20" s="167"/>
      <c r="NFK20" s="167"/>
      <c r="NFL20" s="167"/>
      <c r="NFM20" s="167"/>
      <c r="NFN20" s="167"/>
      <c r="NFO20" s="167"/>
      <c r="NFP20" s="167"/>
      <c r="NFQ20" s="167"/>
      <c r="NFR20" s="167"/>
      <c r="NFS20" s="167"/>
      <c r="NFT20" s="167"/>
      <c r="NFU20" s="167"/>
      <c r="NFV20" s="167"/>
      <c r="NFW20" s="167"/>
      <c r="NFX20" s="167"/>
      <c r="NFY20" s="167"/>
      <c r="NFZ20" s="167"/>
      <c r="NGA20" s="167"/>
      <c r="NGB20" s="167"/>
      <c r="NGC20" s="167"/>
      <c r="NGD20" s="167"/>
      <c r="NGE20" s="167"/>
      <c r="NGF20" s="167"/>
      <c r="NGG20" s="167"/>
      <c r="NGH20" s="167"/>
      <c r="NGI20" s="167"/>
      <c r="NGJ20" s="167"/>
      <c r="NGK20" s="167"/>
      <c r="NGL20" s="167"/>
      <c r="NGM20" s="167"/>
      <c r="NGN20" s="167"/>
      <c r="NGO20" s="167"/>
      <c r="NGP20" s="167"/>
      <c r="NGQ20" s="167"/>
      <c r="NGR20" s="167"/>
      <c r="NGS20" s="167"/>
      <c r="NGT20" s="167"/>
      <c r="NGU20" s="167"/>
      <c r="NGV20" s="167"/>
      <c r="NGW20" s="167"/>
      <c r="NGX20" s="167"/>
      <c r="NGY20" s="167"/>
      <c r="NGZ20" s="167"/>
      <c r="NHA20" s="167"/>
      <c r="NHB20" s="167"/>
      <c r="NHC20" s="167"/>
      <c r="NHD20" s="167"/>
      <c r="NHE20" s="167"/>
      <c r="NHF20" s="167"/>
      <c r="NHG20" s="167"/>
      <c r="NHH20" s="167"/>
      <c r="NHI20" s="167"/>
      <c r="NHJ20" s="167"/>
      <c r="NHK20" s="167"/>
      <c r="NHL20" s="167"/>
      <c r="NHM20" s="167"/>
      <c r="NHN20" s="167"/>
      <c r="NHO20" s="167"/>
      <c r="NHP20" s="167"/>
      <c r="NHQ20" s="167"/>
      <c r="NHR20" s="167"/>
      <c r="NHS20" s="167"/>
      <c r="NHT20" s="167"/>
      <c r="NHU20" s="167"/>
      <c r="NHV20" s="167"/>
      <c r="NHW20" s="167"/>
      <c r="NHX20" s="167"/>
      <c r="NHY20" s="167"/>
      <c r="NHZ20" s="167"/>
      <c r="NIA20" s="167"/>
      <c r="NIB20" s="167"/>
      <c r="NIC20" s="167"/>
      <c r="NID20" s="167"/>
      <c r="NIE20" s="167"/>
      <c r="NIF20" s="167"/>
      <c r="NIG20" s="167"/>
      <c r="NIH20" s="167"/>
      <c r="NII20" s="167"/>
      <c r="NIJ20" s="167"/>
      <c r="NIK20" s="167"/>
      <c r="NIL20" s="167"/>
      <c r="NIM20" s="167"/>
      <c r="NIN20" s="167"/>
      <c r="NIO20" s="167"/>
      <c r="NIP20" s="167"/>
      <c r="NIQ20" s="167"/>
      <c r="NIR20" s="167"/>
      <c r="NIS20" s="167"/>
      <c r="NIT20" s="167"/>
      <c r="NIU20" s="167"/>
      <c r="NIV20" s="167"/>
      <c r="NIW20" s="167"/>
      <c r="NIX20" s="167"/>
      <c r="NIY20" s="167"/>
      <c r="NIZ20" s="167"/>
      <c r="NJA20" s="167"/>
      <c r="NJB20" s="167"/>
      <c r="NJC20" s="167"/>
      <c r="NJD20" s="167"/>
      <c r="NJE20" s="167"/>
      <c r="NJF20" s="167"/>
      <c r="NJG20" s="167"/>
      <c r="NJH20" s="167"/>
      <c r="NJI20" s="167"/>
      <c r="NJJ20" s="167"/>
      <c r="NJK20" s="167"/>
      <c r="NJL20" s="167"/>
      <c r="NJM20" s="167"/>
      <c r="NJN20" s="167"/>
      <c r="NJO20" s="167"/>
      <c r="NJP20" s="167"/>
      <c r="NJQ20" s="167"/>
      <c r="NJR20" s="167"/>
      <c r="NJS20" s="167"/>
      <c r="NJT20" s="167"/>
      <c r="NJU20" s="167"/>
      <c r="NJV20" s="167"/>
      <c r="NJW20" s="167"/>
      <c r="NJX20" s="167"/>
      <c r="NJY20" s="167"/>
      <c r="NJZ20" s="167"/>
      <c r="NKA20" s="167"/>
      <c r="NKB20" s="167"/>
      <c r="NKC20" s="167"/>
      <c r="NKD20" s="167"/>
      <c r="NKE20" s="167"/>
      <c r="NKF20" s="167"/>
      <c r="NKG20" s="167"/>
      <c r="NKH20" s="167"/>
      <c r="NKI20" s="167"/>
      <c r="NKJ20" s="167"/>
      <c r="NKK20" s="167"/>
      <c r="NKL20" s="167"/>
      <c r="NKM20" s="167"/>
      <c r="NKN20" s="167"/>
      <c r="NKO20" s="167"/>
      <c r="NKP20" s="167"/>
      <c r="NKQ20" s="167"/>
      <c r="NKR20" s="167"/>
      <c r="NKS20" s="167"/>
      <c r="NKT20" s="167"/>
      <c r="NKU20" s="167"/>
      <c r="NKV20" s="167"/>
      <c r="NKW20" s="167"/>
      <c r="NKX20" s="167"/>
      <c r="NKY20" s="167"/>
      <c r="NKZ20" s="167"/>
      <c r="NLA20" s="167"/>
      <c r="NLB20" s="167"/>
      <c r="NLC20" s="167"/>
      <c r="NLD20" s="167"/>
      <c r="NLE20" s="167"/>
      <c r="NLF20" s="167"/>
      <c r="NLG20" s="167"/>
      <c r="NLH20" s="167"/>
      <c r="NLI20" s="167"/>
      <c r="NLJ20" s="167"/>
      <c r="NLK20" s="167"/>
      <c r="NLL20" s="167"/>
      <c r="NLM20" s="167"/>
      <c r="NLN20" s="167"/>
      <c r="NLO20" s="167"/>
      <c r="NLP20" s="167"/>
      <c r="NLQ20" s="167"/>
      <c r="NLR20" s="167"/>
      <c r="NLS20" s="167"/>
      <c r="NLT20" s="167"/>
      <c r="NLU20" s="167"/>
      <c r="NLV20" s="167"/>
      <c r="NLW20" s="167"/>
      <c r="NLX20" s="167"/>
      <c r="NLY20" s="167"/>
      <c r="NLZ20" s="167"/>
      <c r="NMA20" s="167"/>
      <c r="NMB20" s="167"/>
      <c r="NMC20" s="167"/>
      <c r="NMD20" s="167"/>
      <c r="NME20" s="167"/>
      <c r="NMF20" s="167"/>
      <c r="NMG20" s="167"/>
      <c r="NMH20" s="167"/>
      <c r="NMI20" s="167"/>
      <c r="NMJ20" s="167"/>
      <c r="NMK20" s="167"/>
      <c r="NML20" s="167"/>
      <c r="NMM20" s="167"/>
      <c r="NMN20" s="167"/>
      <c r="NMO20" s="167"/>
      <c r="NMP20" s="167"/>
      <c r="NMQ20" s="167"/>
      <c r="NMR20" s="167"/>
      <c r="NMS20" s="167"/>
      <c r="NMT20" s="167"/>
      <c r="NMU20" s="167"/>
      <c r="NMV20" s="167"/>
      <c r="NMW20" s="167"/>
      <c r="NMX20" s="167"/>
      <c r="NMY20" s="167"/>
      <c r="NMZ20" s="167"/>
      <c r="NNA20" s="167"/>
      <c r="NNB20" s="167"/>
      <c r="NNC20" s="167"/>
      <c r="NND20" s="167"/>
      <c r="NNE20" s="167"/>
      <c r="NNF20" s="167"/>
      <c r="NNG20" s="167"/>
      <c r="NNH20" s="167"/>
      <c r="NNI20" s="167"/>
      <c r="NNJ20" s="167"/>
      <c r="NNK20" s="167"/>
      <c r="NNL20" s="167"/>
      <c r="NNM20" s="167"/>
      <c r="NNN20" s="167"/>
      <c r="NNO20" s="167"/>
      <c r="NNP20" s="167"/>
      <c r="NNQ20" s="167"/>
      <c r="NNR20" s="167"/>
      <c r="NNS20" s="167"/>
      <c r="NNT20" s="167"/>
      <c r="NNU20" s="167"/>
      <c r="NNV20" s="167"/>
      <c r="NNW20" s="167"/>
      <c r="NNX20" s="167"/>
      <c r="NNY20" s="167"/>
      <c r="NNZ20" s="167"/>
      <c r="NOA20" s="167"/>
      <c r="NOB20" s="167"/>
      <c r="NOC20" s="167"/>
      <c r="NOD20" s="167"/>
      <c r="NOE20" s="167"/>
      <c r="NOF20" s="167"/>
      <c r="NOG20" s="167"/>
      <c r="NOH20" s="167"/>
      <c r="NOI20" s="167"/>
      <c r="NOJ20" s="167"/>
      <c r="NOK20" s="167"/>
      <c r="NOL20" s="167"/>
      <c r="NOM20" s="167"/>
      <c r="NON20" s="167"/>
      <c r="NOO20" s="167"/>
      <c r="NOP20" s="167"/>
      <c r="NOQ20" s="167"/>
      <c r="NOR20" s="167"/>
      <c r="NOS20" s="167"/>
      <c r="NOT20" s="167"/>
      <c r="NOU20" s="167"/>
      <c r="NOV20" s="167"/>
      <c r="NOW20" s="167"/>
      <c r="NOX20" s="167"/>
      <c r="NOY20" s="167"/>
      <c r="NOZ20" s="167"/>
      <c r="NPA20" s="167"/>
      <c r="NPB20" s="167"/>
      <c r="NPC20" s="167"/>
      <c r="NPD20" s="167"/>
      <c r="NPE20" s="167"/>
      <c r="NPF20" s="167"/>
      <c r="NPG20" s="167"/>
      <c r="NPH20" s="167"/>
      <c r="NPI20" s="167"/>
      <c r="NPJ20" s="167"/>
      <c r="NPK20" s="167"/>
      <c r="NPL20" s="167"/>
      <c r="NPM20" s="167"/>
      <c r="NPN20" s="167"/>
      <c r="NPO20" s="167"/>
      <c r="NPP20" s="167"/>
      <c r="NPQ20" s="167"/>
      <c r="NPR20" s="167"/>
      <c r="NPS20" s="167"/>
      <c r="NPT20" s="167"/>
      <c r="NPU20" s="167"/>
      <c r="NPV20" s="167"/>
      <c r="NPW20" s="167"/>
      <c r="NPX20" s="167"/>
      <c r="NPY20" s="167"/>
      <c r="NPZ20" s="167"/>
      <c r="NQA20" s="167"/>
      <c r="NQB20" s="167"/>
      <c r="NQC20" s="167"/>
      <c r="NQD20" s="167"/>
      <c r="NQE20" s="167"/>
      <c r="NQF20" s="167"/>
      <c r="NQG20" s="167"/>
      <c r="NQH20" s="167"/>
      <c r="NQI20" s="167"/>
      <c r="NQJ20" s="167"/>
      <c r="NQK20" s="167"/>
      <c r="NQL20" s="167"/>
      <c r="NQM20" s="167"/>
      <c r="NQN20" s="167"/>
      <c r="NQO20" s="167"/>
      <c r="NQP20" s="167"/>
      <c r="NQQ20" s="167"/>
      <c r="NQR20" s="167"/>
      <c r="NQS20" s="167"/>
      <c r="NQT20" s="167"/>
      <c r="NQU20" s="167"/>
      <c r="NQV20" s="167"/>
      <c r="NQW20" s="167"/>
      <c r="NQX20" s="167"/>
      <c r="NQY20" s="167"/>
      <c r="NQZ20" s="167"/>
      <c r="NRA20" s="167"/>
      <c r="NRB20" s="167"/>
      <c r="NRC20" s="167"/>
      <c r="NRD20" s="167"/>
      <c r="NRE20" s="167"/>
      <c r="NRF20" s="167"/>
      <c r="NRG20" s="167"/>
      <c r="NRH20" s="167"/>
      <c r="NRI20" s="167"/>
      <c r="NRJ20" s="167"/>
      <c r="NRK20" s="167"/>
      <c r="NRL20" s="167"/>
      <c r="NRM20" s="167"/>
      <c r="NRN20" s="167"/>
      <c r="NRO20" s="167"/>
      <c r="NRP20" s="167"/>
      <c r="NRQ20" s="167"/>
      <c r="NRR20" s="167"/>
      <c r="NRS20" s="167"/>
      <c r="NRT20" s="167"/>
      <c r="NRU20" s="167"/>
      <c r="NRV20" s="167"/>
      <c r="NRW20" s="167"/>
      <c r="NRX20" s="167"/>
      <c r="NRY20" s="167"/>
      <c r="NRZ20" s="167"/>
      <c r="NSA20" s="167"/>
      <c r="NSB20" s="167"/>
      <c r="NSC20" s="167"/>
      <c r="NSD20" s="167"/>
      <c r="NSE20" s="167"/>
      <c r="NSF20" s="167"/>
      <c r="NSG20" s="167"/>
      <c r="NSH20" s="167"/>
      <c r="NSI20" s="167"/>
      <c r="NSJ20" s="167"/>
      <c r="NSK20" s="167"/>
      <c r="NSL20" s="167"/>
      <c r="NSM20" s="167"/>
      <c r="NSN20" s="167"/>
      <c r="NSO20" s="167"/>
      <c r="NSP20" s="167"/>
      <c r="NSQ20" s="167"/>
      <c r="NSR20" s="167"/>
      <c r="NSS20" s="167"/>
      <c r="NST20" s="167"/>
      <c r="NSU20" s="167"/>
      <c r="NSV20" s="167"/>
      <c r="NSW20" s="167"/>
      <c r="NSX20" s="167"/>
      <c r="NSY20" s="167"/>
      <c r="NSZ20" s="167"/>
      <c r="NTA20" s="167"/>
      <c r="NTB20" s="167"/>
      <c r="NTC20" s="167"/>
      <c r="NTD20" s="167"/>
      <c r="NTE20" s="167"/>
      <c r="NTF20" s="167"/>
      <c r="NTG20" s="167"/>
      <c r="NTH20" s="167"/>
      <c r="NTI20" s="167"/>
      <c r="NTJ20" s="167"/>
      <c r="NTK20" s="167"/>
      <c r="NTL20" s="167"/>
      <c r="NTM20" s="167"/>
      <c r="NTN20" s="167"/>
      <c r="NTO20" s="167"/>
      <c r="NTP20" s="167"/>
      <c r="NTQ20" s="167"/>
      <c r="NTR20" s="167"/>
      <c r="NTS20" s="167"/>
      <c r="NTT20" s="167"/>
      <c r="NTU20" s="167"/>
      <c r="NTV20" s="167"/>
      <c r="NTW20" s="167"/>
      <c r="NTX20" s="167"/>
      <c r="NTY20" s="167"/>
      <c r="NTZ20" s="167"/>
      <c r="NUA20" s="167"/>
      <c r="NUB20" s="167"/>
      <c r="NUC20" s="167"/>
      <c r="NUD20" s="167"/>
      <c r="NUE20" s="167"/>
      <c r="NUF20" s="167"/>
      <c r="NUG20" s="167"/>
      <c r="NUH20" s="167"/>
      <c r="NUI20" s="167"/>
      <c r="NUJ20" s="167"/>
      <c r="NUK20" s="167"/>
      <c r="NUL20" s="167"/>
      <c r="NUM20" s="167"/>
      <c r="NUN20" s="167"/>
      <c r="NUO20" s="167"/>
      <c r="NUP20" s="167"/>
      <c r="NUQ20" s="167"/>
      <c r="NUR20" s="167"/>
      <c r="NUS20" s="167"/>
      <c r="NUT20" s="167"/>
      <c r="NUU20" s="167"/>
      <c r="NUV20" s="167"/>
      <c r="NUW20" s="167"/>
      <c r="NUX20" s="167"/>
      <c r="NUY20" s="167"/>
      <c r="NUZ20" s="167"/>
      <c r="NVA20" s="167"/>
      <c r="NVB20" s="167"/>
      <c r="NVC20" s="167"/>
      <c r="NVD20" s="167"/>
      <c r="NVE20" s="167"/>
      <c r="NVF20" s="167"/>
      <c r="NVG20" s="167"/>
      <c r="NVH20" s="167"/>
      <c r="NVI20" s="167"/>
      <c r="NVJ20" s="167"/>
      <c r="NVK20" s="167"/>
      <c r="NVL20" s="167"/>
      <c r="NVM20" s="167"/>
      <c r="NVN20" s="167"/>
      <c r="NVO20" s="167"/>
      <c r="NVP20" s="167"/>
      <c r="NVQ20" s="167"/>
      <c r="NVR20" s="167"/>
      <c r="NVS20" s="167"/>
      <c r="NVT20" s="167"/>
      <c r="NVU20" s="167"/>
      <c r="NVV20" s="167"/>
      <c r="NVW20" s="167"/>
      <c r="NVX20" s="167"/>
      <c r="NVY20" s="167"/>
      <c r="NVZ20" s="167"/>
      <c r="NWA20" s="167"/>
      <c r="NWB20" s="167"/>
      <c r="NWC20" s="167"/>
      <c r="NWD20" s="167"/>
      <c r="NWE20" s="167"/>
      <c r="NWF20" s="167"/>
      <c r="NWG20" s="167"/>
      <c r="NWH20" s="167"/>
      <c r="NWI20" s="167"/>
      <c r="NWJ20" s="167"/>
      <c r="NWK20" s="167"/>
      <c r="NWL20" s="167"/>
      <c r="NWM20" s="167"/>
      <c r="NWN20" s="167"/>
      <c r="NWO20" s="167"/>
      <c r="NWP20" s="167"/>
      <c r="NWQ20" s="167"/>
      <c r="NWR20" s="167"/>
      <c r="NWS20" s="167"/>
      <c r="NWT20" s="167"/>
      <c r="NWU20" s="167"/>
      <c r="NWV20" s="167"/>
      <c r="NWW20" s="167"/>
      <c r="NWX20" s="167"/>
      <c r="NWY20" s="167"/>
      <c r="NWZ20" s="167"/>
      <c r="NXA20" s="167"/>
      <c r="NXB20" s="167"/>
      <c r="NXC20" s="167"/>
      <c r="NXD20" s="167"/>
      <c r="NXE20" s="167"/>
      <c r="NXF20" s="167"/>
      <c r="NXG20" s="167"/>
      <c r="NXH20" s="167"/>
      <c r="NXI20" s="167"/>
      <c r="NXJ20" s="167"/>
      <c r="NXK20" s="167"/>
      <c r="NXL20" s="167"/>
      <c r="NXM20" s="167"/>
      <c r="NXN20" s="167"/>
      <c r="NXO20" s="167"/>
      <c r="NXP20" s="167"/>
      <c r="NXQ20" s="167"/>
      <c r="NXR20" s="167"/>
      <c r="NXS20" s="167"/>
      <c r="NXT20" s="167"/>
      <c r="NXU20" s="167"/>
      <c r="NXV20" s="167"/>
      <c r="NXW20" s="167"/>
      <c r="NXX20" s="167"/>
      <c r="NXY20" s="167"/>
      <c r="NXZ20" s="167"/>
      <c r="NYA20" s="167"/>
      <c r="NYB20" s="167"/>
      <c r="NYC20" s="167"/>
      <c r="NYD20" s="167"/>
      <c r="NYE20" s="167"/>
      <c r="NYF20" s="167"/>
      <c r="NYG20" s="167"/>
      <c r="NYH20" s="167"/>
      <c r="NYI20" s="167"/>
      <c r="NYJ20" s="167"/>
      <c r="NYK20" s="167"/>
      <c r="NYL20" s="167"/>
      <c r="NYM20" s="167"/>
      <c r="NYN20" s="167"/>
      <c r="NYO20" s="167"/>
      <c r="NYP20" s="167"/>
      <c r="NYQ20" s="167"/>
      <c r="NYR20" s="167"/>
      <c r="NYS20" s="167"/>
      <c r="NYT20" s="167"/>
      <c r="NYU20" s="167"/>
      <c r="NYV20" s="167"/>
      <c r="NYW20" s="167"/>
      <c r="NYX20" s="167"/>
      <c r="NYY20" s="167"/>
      <c r="NYZ20" s="167"/>
      <c r="NZA20" s="167"/>
      <c r="NZB20" s="167"/>
      <c r="NZC20" s="167"/>
      <c r="NZD20" s="167"/>
      <c r="NZE20" s="167"/>
      <c r="NZF20" s="167"/>
      <c r="NZG20" s="167"/>
      <c r="NZH20" s="167"/>
      <c r="NZI20" s="167"/>
      <c r="NZJ20" s="167"/>
      <c r="NZK20" s="167"/>
      <c r="NZL20" s="167"/>
      <c r="NZM20" s="167"/>
      <c r="NZN20" s="167"/>
      <c r="NZO20" s="167"/>
      <c r="NZP20" s="167"/>
      <c r="NZQ20" s="167"/>
      <c r="NZR20" s="167"/>
      <c r="NZS20" s="167"/>
      <c r="NZT20" s="167"/>
      <c r="NZU20" s="167"/>
      <c r="NZV20" s="167"/>
      <c r="NZW20" s="167"/>
      <c r="NZX20" s="167"/>
      <c r="NZY20" s="167"/>
      <c r="NZZ20" s="167"/>
      <c r="OAA20" s="167"/>
      <c r="OAB20" s="167"/>
      <c r="OAC20" s="167"/>
      <c r="OAD20" s="167"/>
      <c r="OAE20" s="167"/>
      <c r="OAF20" s="167"/>
      <c r="OAG20" s="167"/>
      <c r="OAH20" s="167"/>
      <c r="OAI20" s="167"/>
      <c r="OAJ20" s="167"/>
      <c r="OAK20" s="167"/>
      <c r="OAL20" s="167"/>
      <c r="OAM20" s="167"/>
      <c r="OAN20" s="167"/>
      <c r="OAO20" s="167"/>
      <c r="OAP20" s="167"/>
      <c r="OAQ20" s="167"/>
      <c r="OAR20" s="167"/>
      <c r="OAS20" s="167"/>
      <c r="OAT20" s="167"/>
      <c r="OAU20" s="167"/>
      <c r="OAV20" s="167"/>
      <c r="OAW20" s="167"/>
      <c r="OAX20" s="167"/>
      <c r="OAY20" s="167"/>
      <c r="OAZ20" s="167"/>
      <c r="OBA20" s="167"/>
      <c r="OBB20" s="167"/>
      <c r="OBC20" s="167"/>
      <c r="OBD20" s="167"/>
      <c r="OBE20" s="167"/>
      <c r="OBF20" s="167"/>
      <c r="OBG20" s="167"/>
      <c r="OBH20" s="167"/>
      <c r="OBI20" s="167"/>
      <c r="OBJ20" s="167"/>
      <c r="OBK20" s="167"/>
      <c r="OBL20" s="167"/>
      <c r="OBM20" s="167"/>
      <c r="OBN20" s="167"/>
      <c r="OBO20" s="167"/>
      <c r="OBP20" s="167"/>
      <c r="OBQ20" s="167"/>
      <c r="OBR20" s="167"/>
      <c r="OBS20" s="167"/>
      <c r="OBT20" s="167"/>
      <c r="OBU20" s="167"/>
      <c r="OBV20" s="167"/>
      <c r="OBW20" s="167"/>
      <c r="OBX20" s="167"/>
      <c r="OBY20" s="167"/>
      <c r="OBZ20" s="167"/>
      <c r="OCA20" s="167"/>
      <c r="OCB20" s="167"/>
      <c r="OCC20" s="167"/>
      <c r="OCD20" s="167"/>
      <c r="OCE20" s="167"/>
      <c r="OCF20" s="167"/>
      <c r="OCG20" s="167"/>
      <c r="OCH20" s="167"/>
      <c r="OCI20" s="167"/>
      <c r="OCJ20" s="167"/>
      <c r="OCK20" s="167"/>
      <c r="OCL20" s="167"/>
      <c r="OCM20" s="167"/>
      <c r="OCN20" s="167"/>
      <c r="OCO20" s="167"/>
      <c r="OCP20" s="167"/>
      <c r="OCQ20" s="167"/>
      <c r="OCR20" s="167"/>
      <c r="OCS20" s="167"/>
      <c r="OCT20" s="167"/>
      <c r="OCU20" s="167"/>
      <c r="OCV20" s="167"/>
      <c r="OCW20" s="167"/>
      <c r="OCX20" s="167"/>
      <c r="OCY20" s="167"/>
      <c r="OCZ20" s="167"/>
      <c r="ODA20" s="167"/>
      <c r="ODB20" s="167"/>
      <c r="ODC20" s="167"/>
      <c r="ODD20" s="167"/>
      <c r="ODE20" s="167"/>
      <c r="ODF20" s="167"/>
      <c r="ODG20" s="167"/>
      <c r="ODH20" s="167"/>
      <c r="ODI20" s="167"/>
      <c r="ODJ20" s="167"/>
      <c r="ODK20" s="167"/>
      <c r="ODL20" s="167"/>
      <c r="ODM20" s="167"/>
      <c r="ODN20" s="167"/>
      <c r="ODO20" s="167"/>
      <c r="ODP20" s="167"/>
      <c r="ODQ20" s="167"/>
      <c r="ODR20" s="167"/>
      <c r="ODS20" s="167"/>
      <c r="ODT20" s="167"/>
      <c r="ODU20" s="167"/>
      <c r="ODV20" s="167"/>
      <c r="ODW20" s="167"/>
      <c r="ODX20" s="167"/>
      <c r="ODY20" s="167"/>
      <c r="ODZ20" s="167"/>
      <c r="OEA20" s="167"/>
      <c r="OEB20" s="167"/>
      <c r="OEC20" s="167"/>
      <c r="OED20" s="167"/>
      <c r="OEE20" s="167"/>
      <c r="OEF20" s="167"/>
      <c r="OEG20" s="167"/>
      <c r="OEH20" s="167"/>
      <c r="OEI20" s="167"/>
      <c r="OEJ20" s="167"/>
      <c r="OEK20" s="167"/>
      <c r="OEL20" s="167"/>
      <c r="OEM20" s="167"/>
      <c r="OEN20" s="167"/>
      <c r="OEO20" s="167"/>
      <c r="OEP20" s="167"/>
      <c r="OEQ20" s="167"/>
      <c r="OER20" s="167"/>
      <c r="OES20" s="167"/>
      <c r="OET20" s="167"/>
      <c r="OEU20" s="167"/>
      <c r="OEV20" s="167"/>
      <c r="OEW20" s="167"/>
      <c r="OEX20" s="167"/>
      <c r="OEY20" s="167"/>
      <c r="OEZ20" s="167"/>
      <c r="OFA20" s="167"/>
      <c r="OFB20" s="167"/>
      <c r="OFC20" s="167"/>
      <c r="OFD20" s="167"/>
      <c r="OFE20" s="167"/>
      <c r="OFF20" s="167"/>
      <c r="OFG20" s="167"/>
      <c r="OFH20" s="167"/>
      <c r="OFI20" s="167"/>
      <c r="OFJ20" s="167"/>
      <c r="OFK20" s="167"/>
      <c r="OFL20" s="167"/>
      <c r="OFM20" s="167"/>
      <c r="OFN20" s="167"/>
      <c r="OFO20" s="167"/>
      <c r="OFP20" s="167"/>
      <c r="OFQ20" s="167"/>
      <c r="OFR20" s="167"/>
      <c r="OFS20" s="167"/>
      <c r="OFT20" s="167"/>
      <c r="OFU20" s="167"/>
      <c r="OFV20" s="167"/>
      <c r="OFW20" s="167"/>
      <c r="OFX20" s="167"/>
      <c r="OFY20" s="167"/>
      <c r="OFZ20" s="167"/>
      <c r="OGA20" s="167"/>
      <c r="OGB20" s="167"/>
      <c r="OGC20" s="167"/>
      <c r="OGD20" s="167"/>
      <c r="OGE20" s="167"/>
      <c r="OGF20" s="167"/>
      <c r="OGG20" s="167"/>
      <c r="OGH20" s="167"/>
      <c r="OGI20" s="167"/>
      <c r="OGJ20" s="167"/>
      <c r="OGK20" s="167"/>
      <c r="OGL20" s="167"/>
      <c r="OGM20" s="167"/>
      <c r="OGN20" s="167"/>
      <c r="OGO20" s="167"/>
      <c r="OGP20" s="167"/>
      <c r="OGQ20" s="167"/>
      <c r="OGR20" s="167"/>
      <c r="OGS20" s="167"/>
      <c r="OGT20" s="167"/>
      <c r="OGU20" s="167"/>
      <c r="OGV20" s="167"/>
      <c r="OGW20" s="167"/>
      <c r="OGX20" s="167"/>
      <c r="OGY20" s="167"/>
      <c r="OGZ20" s="167"/>
      <c r="OHA20" s="167"/>
      <c r="OHB20" s="167"/>
      <c r="OHC20" s="167"/>
      <c r="OHD20" s="167"/>
      <c r="OHE20" s="167"/>
      <c r="OHF20" s="167"/>
      <c r="OHG20" s="167"/>
      <c r="OHH20" s="167"/>
      <c r="OHI20" s="167"/>
      <c r="OHJ20" s="167"/>
      <c r="OHK20" s="167"/>
      <c r="OHL20" s="167"/>
      <c r="OHM20" s="167"/>
      <c r="OHN20" s="167"/>
      <c r="OHO20" s="167"/>
      <c r="OHP20" s="167"/>
      <c r="OHQ20" s="167"/>
      <c r="OHR20" s="167"/>
      <c r="OHS20" s="167"/>
      <c r="OHT20" s="167"/>
      <c r="OHU20" s="167"/>
      <c r="OHV20" s="167"/>
      <c r="OHW20" s="167"/>
      <c r="OHX20" s="167"/>
      <c r="OHY20" s="167"/>
      <c r="OHZ20" s="167"/>
      <c r="OIA20" s="167"/>
      <c r="OIB20" s="167"/>
      <c r="OIC20" s="167"/>
      <c r="OID20" s="167"/>
      <c r="OIE20" s="167"/>
      <c r="OIF20" s="167"/>
      <c r="OIG20" s="167"/>
      <c r="OIH20" s="167"/>
      <c r="OII20" s="167"/>
      <c r="OIJ20" s="167"/>
      <c r="OIK20" s="167"/>
      <c r="OIL20" s="167"/>
      <c r="OIM20" s="167"/>
      <c r="OIN20" s="167"/>
      <c r="OIO20" s="167"/>
      <c r="OIP20" s="167"/>
      <c r="OIQ20" s="167"/>
      <c r="OIR20" s="167"/>
      <c r="OIS20" s="167"/>
      <c r="OIT20" s="167"/>
      <c r="OIU20" s="167"/>
      <c r="OIV20" s="167"/>
      <c r="OIW20" s="167"/>
      <c r="OIX20" s="167"/>
      <c r="OIY20" s="167"/>
      <c r="OIZ20" s="167"/>
      <c r="OJA20" s="167"/>
      <c r="OJB20" s="167"/>
      <c r="OJC20" s="167"/>
      <c r="OJD20" s="167"/>
      <c r="OJE20" s="167"/>
      <c r="OJF20" s="167"/>
      <c r="OJG20" s="167"/>
      <c r="OJH20" s="167"/>
      <c r="OJI20" s="167"/>
      <c r="OJJ20" s="167"/>
      <c r="OJK20" s="167"/>
      <c r="OJL20" s="167"/>
      <c r="OJM20" s="167"/>
      <c r="OJN20" s="167"/>
      <c r="OJO20" s="167"/>
      <c r="OJP20" s="167"/>
      <c r="OJQ20" s="167"/>
      <c r="OJR20" s="167"/>
      <c r="OJS20" s="167"/>
      <c r="OJT20" s="167"/>
      <c r="OJU20" s="167"/>
      <c r="OJV20" s="167"/>
      <c r="OJW20" s="167"/>
      <c r="OJX20" s="167"/>
      <c r="OJY20" s="167"/>
      <c r="OJZ20" s="167"/>
      <c r="OKA20" s="167"/>
      <c r="OKB20" s="167"/>
      <c r="OKC20" s="167"/>
      <c r="OKD20" s="167"/>
      <c r="OKE20" s="167"/>
      <c r="OKF20" s="167"/>
      <c r="OKG20" s="167"/>
      <c r="OKH20" s="167"/>
      <c r="OKI20" s="167"/>
      <c r="OKJ20" s="167"/>
      <c r="OKK20" s="167"/>
      <c r="OKL20" s="167"/>
      <c r="OKM20" s="167"/>
      <c r="OKN20" s="167"/>
      <c r="OKO20" s="167"/>
      <c r="OKP20" s="167"/>
      <c r="OKQ20" s="167"/>
      <c r="OKR20" s="167"/>
      <c r="OKS20" s="167"/>
      <c r="OKT20" s="167"/>
      <c r="OKU20" s="167"/>
      <c r="OKV20" s="167"/>
      <c r="OKW20" s="167"/>
      <c r="OKX20" s="167"/>
      <c r="OKY20" s="167"/>
      <c r="OKZ20" s="167"/>
      <c r="OLA20" s="167"/>
      <c r="OLB20" s="167"/>
      <c r="OLC20" s="167"/>
      <c r="OLD20" s="167"/>
      <c r="OLE20" s="167"/>
      <c r="OLF20" s="167"/>
      <c r="OLG20" s="167"/>
      <c r="OLH20" s="167"/>
      <c r="OLI20" s="167"/>
      <c r="OLJ20" s="167"/>
      <c r="OLK20" s="167"/>
      <c r="OLL20" s="167"/>
      <c r="OLM20" s="167"/>
      <c r="OLN20" s="167"/>
      <c r="OLO20" s="167"/>
      <c r="OLP20" s="167"/>
      <c r="OLQ20" s="167"/>
      <c r="OLR20" s="167"/>
      <c r="OLS20" s="167"/>
      <c r="OLT20" s="167"/>
      <c r="OLU20" s="167"/>
      <c r="OLV20" s="167"/>
      <c r="OLW20" s="167"/>
      <c r="OLX20" s="167"/>
      <c r="OLY20" s="167"/>
      <c r="OLZ20" s="167"/>
      <c r="OMA20" s="167"/>
      <c r="OMB20" s="167"/>
      <c r="OMC20" s="167"/>
      <c r="OMD20" s="167"/>
      <c r="OME20" s="167"/>
      <c r="OMF20" s="167"/>
      <c r="OMG20" s="167"/>
      <c r="OMH20" s="167"/>
      <c r="OMI20" s="167"/>
      <c r="OMJ20" s="167"/>
      <c r="OMK20" s="167"/>
      <c r="OML20" s="167"/>
      <c r="OMM20" s="167"/>
      <c r="OMN20" s="167"/>
      <c r="OMO20" s="167"/>
      <c r="OMP20" s="167"/>
      <c r="OMQ20" s="167"/>
      <c r="OMR20" s="167"/>
      <c r="OMS20" s="167"/>
      <c r="OMT20" s="167"/>
      <c r="OMU20" s="167"/>
      <c r="OMV20" s="167"/>
      <c r="OMW20" s="167"/>
      <c r="OMX20" s="167"/>
      <c r="OMY20" s="167"/>
      <c r="OMZ20" s="167"/>
      <c r="ONA20" s="167"/>
      <c r="ONB20" s="167"/>
      <c r="ONC20" s="167"/>
      <c r="OND20" s="167"/>
      <c r="ONE20" s="167"/>
      <c r="ONF20" s="167"/>
      <c r="ONG20" s="167"/>
      <c r="ONH20" s="167"/>
      <c r="ONI20" s="167"/>
      <c r="ONJ20" s="167"/>
      <c r="ONK20" s="167"/>
      <c r="ONL20" s="167"/>
      <c r="ONM20" s="167"/>
      <c r="ONN20" s="167"/>
      <c r="ONO20" s="167"/>
      <c r="ONP20" s="167"/>
      <c r="ONQ20" s="167"/>
      <c r="ONR20" s="167"/>
      <c r="ONS20" s="167"/>
      <c r="ONT20" s="167"/>
      <c r="ONU20" s="167"/>
      <c r="ONV20" s="167"/>
      <c r="ONW20" s="167"/>
      <c r="ONX20" s="167"/>
      <c r="ONY20" s="167"/>
      <c r="ONZ20" s="167"/>
      <c r="OOA20" s="167"/>
      <c r="OOB20" s="167"/>
      <c r="OOC20" s="167"/>
      <c r="OOD20" s="167"/>
      <c r="OOE20" s="167"/>
      <c r="OOF20" s="167"/>
      <c r="OOG20" s="167"/>
      <c r="OOH20" s="167"/>
      <c r="OOI20" s="167"/>
      <c r="OOJ20" s="167"/>
      <c r="OOK20" s="167"/>
      <c r="OOL20" s="167"/>
      <c r="OOM20" s="167"/>
      <c r="OON20" s="167"/>
      <c r="OOO20" s="167"/>
      <c r="OOP20" s="167"/>
      <c r="OOQ20" s="167"/>
      <c r="OOR20" s="167"/>
      <c r="OOS20" s="167"/>
      <c r="OOT20" s="167"/>
      <c r="OOU20" s="167"/>
      <c r="OOV20" s="167"/>
      <c r="OOW20" s="167"/>
      <c r="OOX20" s="167"/>
      <c r="OOY20" s="167"/>
      <c r="OOZ20" s="167"/>
      <c r="OPA20" s="167"/>
      <c r="OPB20" s="167"/>
      <c r="OPC20" s="167"/>
      <c r="OPD20" s="167"/>
      <c r="OPE20" s="167"/>
      <c r="OPF20" s="167"/>
      <c r="OPG20" s="167"/>
      <c r="OPH20" s="167"/>
      <c r="OPI20" s="167"/>
      <c r="OPJ20" s="167"/>
      <c r="OPK20" s="167"/>
      <c r="OPL20" s="167"/>
      <c r="OPM20" s="167"/>
      <c r="OPN20" s="167"/>
      <c r="OPO20" s="167"/>
      <c r="OPP20" s="167"/>
      <c r="OPQ20" s="167"/>
      <c r="OPR20" s="167"/>
      <c r="OPS20" s="167"/>
      <c r="OPT20" s="167"/>
      <c r="OPU20" s="167"/>
      <c r="OPV20" s="167"/>
      <c r="OPW20" s="167"/>
      <c r="OPX20" s="167"/>
      <c r="OPY20" s="167"/>
      <c r="OPZ20" s="167"/>
      <c r="OQA20" s="167"/>
      <c r="OQB20" s="167"/>
      <c r="OQC20" s="167"/>
      <c r="OQD20" s="167"/>
      <c r="OQE20" s="167"/>
      <c r="OQF20" s="167"/>
      <c r="OQG20" s="167"/>
      <c r="OQH20" s="167"/>
      <c r="OQI20" s="167"/>
      <c r="OQJ20" s="167"/>
      <c r="OQK20" s="167"/>
      <c r="OQL20" s="167"/>
      <c r="OQM20" s="167"/>
      <c r="OQN20" s="167"/>
      <c r="OQO20" s="167"/>
      <c r="OQP20" s="167"/>
      <c r="OQQ20" s="167"/>
      <c r="OQR20" s="167"/>
      <c r="OQS20" s="167"/>
      <c r="OQT20" s="167"/>
      <c r="OQU20" s="167"/>
      <c r="OQV20" s="167"/>
      <c r="OQW20" s="167"/>
      <c r="OQX20" s="167"/>
      <c r="OQY20" s="167"/>
      <c r="OQZ20" s="167"/>
      <c r="ORA20" s="167"/>
      <c r="ORB20" s="167"/>
      <c r="ORC20" s="167"/>
      <c r="ORD20" s="167"/>
      <c r="ORE20" s="167"/>
      <c r="ORF20" s="167"/>
      <c r="ORG20" s="167"/>
      <c r="ORH20" s="167"/>
      <c r="ORI20" s="167"/>
      <c r="ORJ20" s="167"/>
      <c r="ORK20" s="167"/>
      <c r="ORL20" s="167"/>
      <c r="ORM20" s="167"/>
      <c r="ORN20" s="167"/>
      <c r="ORO20" s="167"/>
      <c r="ORP20" s="167"/>
      <c r="ORQ20" s="167"/>
      <c r="ORR20" s="167"/>
      <c r="ORS20" s="167"/>
      <c r="ORT20" s="167"/>
      <c r="ORU20" s="167"/>
      <c r="ORV20" s="167"/>
      <c r="ORW20" s="167"/>
      <c r="ORX20" s="167"/>
      <c r="ORY20" s="167"/>
      <c r="ORZ20" s="167"/>
      <c r="OSA20" s="167"/>
      <c r="OSB20" s="167"/>
      <c r="OSC20" s="167"/>
      <c r="OSD20" s="167"/>
      <c r="OSE20" s="167"/>
      <c r="OSF20" s="167"/>
      <c r="OSG20" s="167"/>
      <c r="OSH20" s="167"/>
      <c r="OSI20" s="167"/>
      <c r="OSJ20" s="167"/>
      <c r="OSK20" s="167"/>
      <c r="OSL20" s="167"/>
      <c r="OSM20" s="167"/>
      <c r="OSN20" s="167"/>
      <c r="OSO20" s="167"/>
      <c r="OSP20" s="167"/>
      <c r="OSQ20" s="167"/>
      <c r="OSR20" s="167"/>
      <c r="OSS20" s="167"/>
      <c r="OST20" s="167"/>
      <c r="OSU20" s="167"/>
      <c r="OSV20" s="167"/>
      <c r="OSW20" s="167"/>
      <c r="OSX20" s="167"/>
      <c r="OSY20" s="167"/>
      <c r="OSZ20" s="167"/>
      <c r="OTA20" s="167"/>
      <c r="OTB20" s="167"/>
      <c r="OTC20" s="167"/>
      <c r="OTD20" s="167"/>
      <c r="OTE20" s="167"/>
      <c r="OTF20" s="167"/>
      <c r="OTG20" s="167"/>
      <c r="OTH20" s="167"/>
      <c r="OTI20" s="167"/>
      <c r="OTJ20" s="167"/>
      <c r="OTK20" s="167"/>
      <c r="OTL20" s="167"/>
      <c r="OTM20" s="167"/>
      <c r="OTN20" s="167"/>
      <c r="OTO20" s="167"/>
      <c r="OTP20" s="167"/>
      <c r="OTQ20" s="167"/>
      <c r="OTR20" s="167"/>
      <c r="OTS20" s="167"/>
      <c r="OTT20" s="167"/>
      <c r="OTU20" s="167"/>
      <c r="OTV20" s="167"/>
      <c r="OTW20" s="167"/>
      <c r="OTX20" s="167"/>
      <c r="OTY20" s="167"/>
      <c r="OTZ20" s="167"/>
      <c r="OUA20" s="167"/>
      <c r="OUB20" s="167"/>
      <c r="OUC20" s="167"/>
      <c r="OUD20" s="167"/>
      <c r="OUE20" s="167"/>
      <c r="OUF20" s="167"/>
      <c r="OUG20" s="167"/>
      <c r="OUH20" s="167"/>
      <c r="OUI20" s="167"/>
      <c r="OUJ20" s="167"/>
      <c r="OUK20" s="167"/>
      <c r="OUL20" s="167"/>
      <c r="OUM20" s="167"/>
      <c r="OUN20" s="167"/>
      <c r="OUO20" s="167"/>
      <c r="OUP20" s="167"/>
      <c r="OUQ20" s="167"/>
      <c r="OUR20" s="167"/>
      <c r="OUS20" s="167"/>
      <c r="OUT20" s="167"/>
      <c r="OUU20" s="167"/>
      <c r="OUV20" s="167"/>
      <c r="OUW20" s="167"/>
      <c r="OUX20" s="167"/>
      <c r="OUY20" s="167"/>
      <c r="OUZ20" s="167"/>
      <c r="OVA20" s="167"/>
      <c r="OVB20" s="167"/>
      <c r="OVC20" s="167"/>
      <c r="OVD20" s="167"/>
      <c r="OVE20" s="167"/>
      <c r="OVF20" s="167"/>
      <c r="OVG20" s="167"/>
      <c r="OVH20" s="167"/>
      <c r="OVI20" s="167"/>
      <c r="OVJ20" s="167"/>
      <c r="OVK20" s="167"/>
      <c r="OVL20" s="167"/>
      <c r="OVM20" s="167"/>
      <c r="OVN20" s="167"/>
      <c r="OVO20" s="167"/>
      <c r="OVP20" s="167"/>
      <c r="OVQ20" s="167"/>
      <c r="OVR20" s="167"/>
      <c r="OVS20" s="167"/>
      <c r="OVT20" s="167"/>
      <c r="OVU20" s="167"/>
      <c r="OVV20" s="167"/>
      <c r="OVW20" s="167"/>
      <c r="OVX20" s="167"/>
      <c r="OVY20" s="167"/>
      <c r="OVZ20" s="167"/>
      <c r="OWA20" s="167"/>
      <c r="OWB20" s="167"/>
      <c r="OWC20" s="167"/>
      <c r="OWD20" s="167"/>
      <c r="OWE20" s="167"/>
      <c r="OWF20" s="167"/>
      <c r="OWG20" s="167"/>
      <c r="OWH20" s="167"/>
      <c r="OWI20" s="167"/>
      <c r="OWJ20" s="167"/>
      <c r="OWK20" s="167"/>
      <c r="OWL20" s="167"/>
      <c r="OWM20" s="167"/>
      <c r="OWN20" s="167"/>
      <c r="OWO20" s="167"/>
      <c r="OWP20" s="167"/>
      <c r="OWQ20" s="167"/>
      <c r="OWR20" s="167"/>
      <c r="OWS20" s="167"/>
      <c r="OWT20" s="167"/>
      <c r="OWU20" s="167"/>
      <c r="OWV20" s="167"/>
      <c r="OWW20" s="167"/>
      <c r="OWX20" s="167"/>
      <c r="OWY20" s="167"/>
      <c r="OWZ20" s="167"/>
      <c r="OXA20" s="167"/>
      <c r="OXB20" s="167"/>
      <c r="OXC20" s="167"/>
      <c r="OXD20" s="167"/>
      <c r="OXE20" s="167"/>
      <c r="OXF20" s="167"/>
      <c r="OXG20" s="167"/>
      <c r="OXH20" s="167"/>
      <c r="OXI20" s="167"/>
      <c r="OXJ20" s="167"/>
      <c r="OXK20" s="167"/>
      <c r="OXL20" s="167"/>
      <c r="OXM20" s="167"/>
      <c r="OXN20" s="167"/>
      <c r="OXO20" s="167"/>
      <c r="OXP20" s="167"/>
      <c r="OXQ20" s="167"/>
      <c r="OXR20" s="167"/>
      <c r="OXS20" s="167"/>
      <c r="OXT20" s="167"/>
      <c r="OXU20" s="167"/>
      <c r="OXV20" s="167"/>
      <c r="OXW20" s="167"/>
      <c r="OXX20" s="167"/>
      <c r="OXY20" s="167"/>
      <c r="OXZ20" s="167"/>
      <c r="OYA20" s="167"/>
      <c r="OYB20" s="167"/>
      <c r="OYC20" s="167"/>
      <c r="OYD20" s="167"/>
      <c r="OYE20" s="167"/>
      <c r="OYF20" s="167"/>
      <c r="OYG20" s="167"/>
      <c r="OYH20" s="167"/>
      <c r="OYI20" s="167"/>
      <c r="OYJ20" s="167"/>
      <c r="OYK20" s="167"/>
      <c r="OYL20" s="167"/>
      <c r="OYM20" s="167"/>
      <c r="OYN20" s="167"/>
      <c r="OYO20" s="167"/>
      <c r="OYP20" s="167"/>
      <c r="OYQ20" s="167"/>
      <c r="OYR20" s="167"/>
      <c r="OYS20" s="167"/>
      <c r="OYT20" s="167"/>
      <c r="OYU20" s="167"/>
      <c r="OYV20" s="167"/>
      <c r="OYW20" s="167"/>
      <c r="OYX20" s="167"/>
      <c r="OYY20" s="167"/>
      <c r="OYZ20" s="167"/>
      <c r="OZA20" s="167"/>
      <c r="OZB20" s="167"/>
      <c r="OZC20" s="167"/>
      <c r="OZD20" s="167"/>
      <c r="OZE20" s="167"/>
      <c r="OZF20" s="167"/>
      <c r="OZG20" s="167"/>
      <c r="OZH20" s="167"/>
      <c r="OZI20" s="167"/>
      <c r="OZJ20" s="167"/>
      <c r="OZK20" s="167"/>
      <c r="OZL20" s="167"/>
      <c r="OZM20" s="167"/>
      <c r="OZN20" s="167"/>
      <c r="OZO20" s="167"/>
      <c r="OZP20" s="167"/>
      <c r="OZQ20" s="167"/>
      <c r="OZR20" s="167"/>
      <c r="OZS20" s="167"/>
      <c r="OZT20" s="167"/>
      <c r="OZU20" s="167"/>
      <c r="OZV20" s="167"/>
      <c r="OZW20" s="167"/>
      <c r="OZX20" s="167"/>
      <c r="OZY20" s="167"/>
      <c r="OZZ20" s="167"/>
      <c r="PAA20" s="167"/>
      <c r="PAB20" s="167"/>
      <c r="PAC20" s="167"/>
      <c r="PAD20" s="167"/>
      <c r="PAE20" s="167"/>
      <c r="PAF20" s="167"/>
      <c r="PAG20" s="167"/>
      <c r="PAH20" s="167"/>
      <c r="PAI20" s="167"/>
      <c r="PAJ20" s="167"/>
      <c r="PAK20" s="167"/>
      <c r="PAL20" s="167"/>
      <c r="PAM20" s="167"/>
      <c r="PAN20" s="167"/>
      <c r="PAO20" s="167"/>
      <c r="PAP20" s="167"/>
      <c r="PAQ20" s="167"/>
      <c r="PAR20" s="167"/>
      <c r="PAS20" s="167"/>
      <c r="PAT20" s="167"/>
      <c r="PAU20" s="167"/>
      <c r="PAV20" s="167"/>
      <c r="PAW20" s="167"/>
      <c r="PAX20" s="167"/>
      <c r="PAY20" s="167"/>
      <c r="PAZ20" s="167"/>
      <c r="PBA20" s="167"/>
      <c r="PBB20" s="167"/>
      <c r="PBC20" s="167"/>
      <c r="PBD20" s="167"/>
      <c r="PBE20" s="167"/>
      <c r="PBF20" s="167"/>
      <c r="PBG20" s="167"/>
      <c r="PBH20" s="167"/>
      <c r="PBI20" s="167"/>
      <c r="PBJ20" s="167"/>
      <c r="PBK20" s="167"/>
      <c r="PBL20" s="167"/>
      <c r="PBM20" s="167"/>
      <c r="PBN20" s="167"/>
      <c r="PBO20" s="167"/>
      <c r="PBP20" s="167"/>
      <c r="PBQ20" s="167"/>
      <c r="PBR20" s="167"/>
      <c r="PBS20" s="167"/>
      <c r="PBT20" s="167"/>
      <c r="PBU20" s="167"/>
      <c r="PBV20" s="167"/>
      <c r="PBW20" s="167"/>
      <c r="PBX20" s="167"/>
      <c r="PBY20" s="167"/>
      <c r="PBZ20" s="167"/>
      <c r="PCA20" s="167"/>
      <c r="PCB20" s="167"/>
      <c r="PCC20" s="167"/>
      <c r="PCD20" s="167"/>
      <c r="PCE20" s="167"/>
      <c r="PCF20" s="167"/>
      <c r="PCG20" s="167"/>
      <c r="PCH20" s="167"/>
      <c r="PCI20" s="167"/>
      <c r="PCJ20" s="167"/>
      <c r="PCK20" s="167"/>
      <c r="PCL20" s="167"/>
      <c r="PCM20" s="167"/>
      <c r="PCN20" s="167"/>
      <c r="PCO20" s="167"/>
      <c r="PCP20" s="167"/>
      <c r="PCQ20" s="167"/>
      <c r="PCR20" s="167"/>
      <c r="PCS20" s="167"/>
      <c r="PCT20" s="167"/>
      <c r="PCU20" s="167"/>
      <c r="PCV20" s="167"/>
      <c r="PCW20" s="167"/>
      <c r="PCX20" s="167"/>
      <c r="PCY20" s="167"/>
      <c r="PCZ20" s="167"/>
      <c r="PDA20" s="167"/>
      <c r="PDB20" s="167"/>
      <c r="PDC20" s="167"/>
      <c r="PDD20" s="167"/>
      <c r="PDE20" s="167"/>
      <c r="PDF20" s="167"/>
      <c r="PDG20" s="167"/>
      <c r="PDH20" s="167"/>
      <c r="PDI20" s="167"/>
      <c r="PDJ20" s="167"/>
      <c r="PDK20" s="167"/>
      <c r="PDL20" s="167"/>
      <c r="PDM20" s="167"/>
      <c r="PDN20" s="167"/>
      <c r="PDO20" s="167"/>
      <c r="PDP20" s="167"/>
      <c r="PDQ20" s="167"/>
      <c r="PDR20" s="167"/>
      <c r="PDS20" s="167"/>
      <c r="PDT20" s="167"/>
      <c r="PDU20" s="167"/>
      <c r="PDV20" s="167"/>
      <c r="PDW20" s="167"/>
      <c r="PDX20" s="167"/>
      <c r="PDY20" s="167"/>
      <c r="PDZ20" s="167"/>
      <c r="PEA20" s="167"/>
      <c r="PEB20" s="167"/>
      <c r="PEC20" s="167"/>
      <c r="PED20" s="167"/>
      <c r="PEE20" s="167"/>
      <c r="PEF20" s="167"/>
      <c r="PEG20" s="167"/>
      <c r="PEH20" s="167"/>
      <c r="PEI20" s="167"/>
      <c r="PEJ20" s="167"/>
      <c r="PEK20" s="167"/>
      <c r="PEL20" s="167"/>
      <c r="PEM20" s="167"/>
      <c r="PEN20" s="167"/>
      <c r="PEO20" s="167"/>
      <c r="PEP20" s="167"/>
      <c r="PEQ20" s="167"/>
      <c r="PER20" s="167"/>
      <c r="PES20" s="167"/>
      <c r="PET20" s="167"/>
      <c r="PEU20" s="167"/>
      <c r="PEV20" s="167"/>
      <c r="PEW20" s="167"/>
      <c r="PEX20" s="167"/>
      <c r="PEY20" s="167"/>
      <c r="PEZ20" s="167"/>
      <c r="PFA20" s="167"/>
      <c r="PFB20" s="167"/>
      <c r="PFC20" s="167"/>
      <c r="PFD20" s="167"/>
      <c r="PFE20" s="167"/>
      <c r="PFF20" s="167"/>
      <c r="PFG20" s="167"/>
      <c r="PFH20" s="167"/>
      <c r="PFI20" s="167"/>
      <c r="PFJ20" s="167"/>
      <c r="PFK20" s="167"/>
      <c r="PFL20" s="167"/>
      <c r="PFM20" s="167"/>
      <c r="PFN20" s="167"/>
      <c r="PFO20" s="167"/>
      <c r="PFP20" s="167"/>
      <c r="PFQ20" s="167"/>
      <c r="PFR20" s="167"/>
      <c r="PFS20" s="167"/>
      <c r="PFT20" s="167"/>
      <c r="PFU20" s="167"/>
      <c r="PFV20" s="167"/>
      <c r="PFW20" s="167"/>
      <c r="PFX20" s="167"/>
      <c r="PFY20" s="167"/>
      <c r="PFZ20" s="167"/>
      <c r="PGA20" s="167"/>
      <c r="PGB20" s="167"/>
      <c r="PGC20" s="167"/>
      <c r="PGD20" s="167"/>
      <c r="PGE20" s="167"/>
      <c r="PGF20" s="167"/>
      <c r="PGG20" s="167"/>
      <c r="PGH20" s="167"/>
      <c r="PGI20" s="167"/>
      <c r="PGJ20" s="167"/>
      <c r="PGK20" s="167"/>
      <c r="PGL20" s="167"/>
      <c r="PGM20" s="167"/>
      <c r="PGN20" s="167"/>
      <c r="PGO20" s="167"/>
      <c r="PGP20" s="167"/>
      <c r="PGQ20" s="167"/>
      <c r="PGR20" s="167"/>
      <c r="PGS20" s="167"/>
      <c r="PGT20" s="167"/>
      <c r="PGU20" s="167"/>
      <c r="PGV20" s="167"/>
      <c r="PGW20" s="167"/>
      <c r="PGX20" s="167"/>
      <c r="PGY20" s="167"/>
      <c r="PGZ20" s="167"/>
      <c r="PHA20" s="167"/>
      <c r="PHB20" s="167"/>
      <c r="PHC20" s="167"/>
      <c r="PHD20" s="167"/>
      <c r="PHE20" s="167"/>
      <c r="PHF20" s="167"/>
      <c r="PHG20" s="167"/>
      <c r="PHH20" s="167"/>
      <c r="PHI20" s="167"/>
      <c r="PHJ20" s="167"/>
      <c r="PHK20" s="167"/>
      <c r="PHL20" s="167"/>
      <c r="PHM20" s="167"/>
      <c r="PHN20" s="167"/>
      <c r="PHO20" s="167"/>
      <c r="PHP20" s="167"/>
      <c r="PHQ20" s="167"/>
      <c r="PHR20" s="167"/>
      <c r="PHS20" s="167"/>
      <c r="PHT20" s="167"/>
      <c r="PHU20" s="167"/>
      <c r="PHV20" s="167"/>
      <c r="PHW20" s="167"/>
      <c r="PHX20" s="167"/>
      <c r="PHY20" s="167"/>
      <c r="PHZ20" s="167"/>
      <c r="PIA20" s="167"/>
      <c r="PIB20" s="167"/>
      <c r="PIC20" s="167"/>
      <c r="PID20" s="167"/>
      <c r="PIE20" s="167"/>
      <c r="PIF20" s="167"/>
      <c r="PIG20" s="167"/>
      <c r="PIH20" s="167"/>
      <c r="PII20" s="167"/>
      <c r="PIJ20" s="167"/>
      <c r="PIK20" s="167"/>
      <c r="PIL20" s="167"/>
      <c r="PIM20" s="167"/>
      <c r="PIN20" s="167"/>
      <c r="PIO20" s="167"/>
      <c r="PIP20" s="167"/>
      <c r="PIQ20" s="167"/>
      <c r="PIR20" s="167"/>
      <c r="PIS20" s="167"/>
      <c r="PIT20" s="167"/>
      <c r="PIU20" s="167"/>
      <c r="PIV20" s="167"/>
      <c r="PIW20" s="167"/>
      <c r="PIX20" s="167"/>
      <c r="PIY20" s="167"/>
      <c r="PIZ20" s="167"/>
      <c r="PJA20" s="167"/>
      <c r="PJB20" s="167"/>
      <c r="PJC20" s="167"/>
      <c r="PJD20" s="167"/>
      <c r="PJE20" s="167"/>
      <c r="PJF20" s="167"/>
      <c r="PJG20" s="167"/>
      <c r="PJH20" s="167"/>
      <c r="PJI20" s="167"/>
      <c r="PJJ20" s="167"/>
      <c r="PJK20" s="167"/>
      <c r="PJL20" s="167"/>
      <c r="PJM20" s="167"/>
      <c r="PJN20" s="167"/>
      <c r="PJO20" s="167"/>
      <c r="PJP20" s="167"/>
      <c r="PJQ20" s="167"/>
      <c r="PJR20" s="167"/>
      <c r="PJS20" s="167"/>
      <c r="PJT20" s="167"/>
      <c r="PJU20" s="167"/>
      <c r="PJV20" s="167"/>
      <c r="PJW20" s="167"/>
      <c r="PJX20" s="167"/>
      <c r="PJY20" s="167"/>
      <c r="PJZ20" s="167"/>
      <c r="PKA20" s="167"/>
      <c r="PKB20" s="167"/>
      <c r="PKC20" s="167"/>
      <c r="PKD20" s="167"/>
      <c r="PKE20" s="167"/>
      <c r="PKF20" s="167"/>
      <c r="PKG20" s="167"/>
      <c r="PKH20" s="167"/>
      <c r="PKI20" s="167"/>
      <c r="PKJ20" s="167"/>
      <c r="PKK20" s="167"/>
      <c r="PKL20" s="167"/>
      <c r="PKM20" s="167"/>
      <c r="PKN20" s="167"/>
      <c r="PKO20" s="167"/>
      <c r="PKP20" s="167"/>
      <c r="PKQ20" s="167"/>
      <c r="PKR20" s="167"/>
      <c r="PKS20" s="167"/>
      <c r="PKT20" s="167"/>
      <c r="PKU20" s="167"/>
      <c r="PKV20" s="167"/>
      <c r="PKW20" s="167"/>
      <c r="PKX20" s="167"/>
      <c r="PKY20" s="167"/>
      <c r="PKZ20" s="167"/>
      <c r="PLA20" s="167"/>
      <c r="PLB20" s="167"/>
      <c r="PLC20" s="167"/>
      <c r="PLD20" s="167"/>
      <c r="PLE20" s="167"/>
      <c r="PLF20" s="167"/>
      <c r="PLG20" s="167"/>
      <c r="PLH20" s="167"/>
      <c r="PLI20" s="167"/>
      <c r="PLJ20" s="167"/>
      <c r="PLK20" s="167"/>
      <c r="PLL20" s="167"/>
      <c r="PLM20" s="167"/>
      <c r="PLN20" s="167"/>
      <c r="PLO20" s="167"/>
      <c r="PLP20" s="167"/>
      <c r="PLQ20" s="167"/>
      <c r="PLR20" s="167"/>
      <c r="PLS20" s="167"/>
      <c r="PLT20" s="167"/>
      <c r="PLU20" s="167"/>
      <c r="PLV20" s="167"/>
      <c r="PLW20" s="167"/>
      <c r="PLX20" s="167"/>
      <c r="PLY20" s="167"/>
      <c r="PLZ20" s="167"/>
      <c r="PMA20" s="167"/>
      <c r="PMB20" s="167"/>
      <c r="PMC20" s="167"/>
      <c r="PMD20" s="167"/>
      <c r="PME20" s="167"/>
      <c r="PMF20" s="167"/>
      <c r="PMG20" s="167"/>
      <c r="PMH20" s="167"/>
      <c r="PMI20" s="167"/>
      <c r="PMJ20" s="167"/>
      <c r="PMK20" s="167"/>
      <c r="PML20" s="167"/>
      <c r="PMM20" s="167"/>
      <c r="PMN20" s="167"/>
      <c r="PMO20" s="167"/>
      <c r="PMP20" s="167"/>
      <c r="PMQ20" s="167"/>
      <c r="PMR20" s="167"/>
      <c r="PMS20" s="167"/>
      <c r="PMT20" s="167"/>
      <c r="PMU20" s="167"/>
      <c r="PMV20" s="167"/>
      <c r="PMW20" s="167"/>
      <c r="PMX20" s="167"/>
      <c r="PMY20" s="167"/>
      <c r="PMZ20" s="167"/>
      <c r="PNA20" s="167"/>
      <c r="PNB20" s="167"/>
      <c r="PNC20" s="167"/>
      <c r="PND20" s="167"/>
      <c r="PNE20" s="167"/>
      <c r="PNF20" s="167"/>
      <c r="PNG20" s="167"/>
      <c r="PNH20" s="167"/>
      <c r="PNI20" s="167"/>
      <c r="PNJ20" s="167"/>
      <c r="PNK20" s="167"/>
      <c r="PNL20" s="167"/>
      <c r="PNM20" s="167"/>
      <c r="PNN20" s="167"/>
      <c r="PNO20" s="167"/>
      <c r="PNP20" s="167"/>
      <c r="PNQ20" s="167"/>
      <c r="PNR20" s="167"/>
      <c r="PNS20" s="167"/>
      <c r="PNT20" s="167"/>
      <c r="PNU20" s="167"/>
      <c r="PNV20" s="167"/>
      <c r="PNW20" s="167"/>
      <c r="PNX20" s="167"/>
      <c r="PNY20" s="167"/>
      <c r="PNZ20" s="167"/>
      <c r="POA20" s="167"/>
      <c r="POB20" s="167"/>
      <c r="POC20" s="167"/>
      <c r="POD20" s="167"/>
      <c r="POE20" s="167"/>
      <c r="POF20" s="167"/>
      <c r="POG20" s="167"/>
      <c r="POH20" s="167"/>
      <c r="POI20" s="167"/>
      <c r="POJ20" s="167"/>
      <c r="POK20" s="167"/>
      <c r="POL20" s="167"/>
      <c r="POM20" s="167"/>
      <c r="PON20" s="167"/>
      <c r="POO20" s="167"/>
      <c r="POP20" s="167"/>
      <c r="POQ20" s="167"/>
      <c r="POR20" s="167"/>
      <c r="POS20" s="167"/>
      <c r="POT20" s="167"/>
      <c r="POU20" s="167"/>
      <c r="POV20" s="167"/>
      <c r="POW20" s="167"/>
      <c r="POX20" s="167"/>
      <c r="POY20" s="167"/>
      <c r="POZ20" s="167"/>
      <c r="PPA20" s="167"/>
      <c r="PPB20" s="167"/>
      <c r="PPC20" s="167"/>
      <c r="PPD20" s="167"/>
      <c r="PPE20" s="167"/>
      <c r="PPF20" s="167"/>
      <c r="PPG20" s="167"/>
      <c r="PPH20" s="167"/>
      <c r="PPI20" s="167"/>
      <c r="PPJ20" s="167"/>
      <c r="PPK20" s="167"/>
      <c r="PPL20" s="167"/>
      <c r="PPM20" s="167"/>
      <c r="PPN20" s="167"/>
      <c r="PPO20" s="167"/>
      <c r="PPP20" s="167"/>
      <c r="PPQ20" s="167"/>
      <c r="PPR20" s="167"/>
      <c r="PPS20" s="167"/>
      <c r="PPT20" s="167"/>
      <c r="PPU20" s="167"/>
      <c r="PPV20" s="167"/>
      <c r="PPW20" s="167"/>
      <c r="PPX20" s="167"/>
      <c r="PPY20" s="167"/>
      <c r="PPZ20" s="167"/>
      <c r="PQA20" s="167"/>
      <c r="PQB20" s="167"/>
      <c r="PQC20" s="167"/>
      <c r="PQD20" s="167"/>
      <c r="PQE20" s="167"/>
      <c r="PQF20" s="167"/>
      <c r="PQG20" s="167"/>
      <c r="PQH20" s="167"/>
      <c r="PQI20" s="167"/>
      <c r="PQJ20" s="167"/>
      <c r="PQK20" s="167"/>
      <c r="PQL20" s="167"/>
      <c r="PQM20" s="167"/>
      <c r="PQN20" s="167"/>
      <c r="PQO20" s="167"/>
      <c r="PQP20" s="167"/>
      <c r="PQQ20" s="167"/>
      <c r="PQR20" s="167"/>
      <c r="PQS20" s="167"/>
      <c r="PQT20" s="167"/>
      <c r="PQU20" s="167"/>
      <c r="PQV20" s="167"/>
      <c r="PQW20" s="167"/>
      <c r="PQX20" s="167"/>
      <c r="PQY20" s="167"/>
      <c r="PQZ20" s="167"/>
      <c r="PRA20" s="167"/>
      <c r="PRB20" s="167"/>
      <c r="PRC20" s="167"/>
      <c r="PRD20" s="167"/>
      <c r="PRE20" s="167"/>
      <c r="PRF20" s="167"/>
      <c r="PRG20" s="167"/>
      <c r="PRH20" s="167"/>
      <c r="PRI20" s="167"/>
      <c r="PRJ20" s="167"/>
      <c r="PRK20" s="167"/>
      <c r="PRL20" s="167"/>
      <c r="PRM20" s="167"/>
      <c r="PRN20" s="167"/>
      <c r="PRO20" s="167"/>
      <c r="PRP20" s="167"/>
      <c r="PRQ20" s="167"/>
      <c r="PRR20" s="167"/>
      <c r="PRS20" s="167"/>
      <c r="PRT20" s="167"/>
      <c r="PRU20" s="167"/>
      <c r="PRV20" s="167"/>
      <c r="PRW20" s="167"/>
      <c r="PRX20" s="167"/>
      <c r="PRY20" s="167"/>
      <c r="PRZ20" s="167"/>
      <c r="PSA20" s="167"/>
      <c r="PSB20" s="167"/>
      <c r="PSC20" s="167"/>
      <c r="PSD20" s="167"/>
      <c r="PSE20" s="167"/>
      <c r="PSF20" s="167"/>
      <c r="PSG20" s="167"/>
      <c r="PSH20" s="167"/>
      <c r="PSI20" s="167"/>
      <c r="PSJ20" s="167"/>
      <c r="PSK20" s="167"/>
      <c r="PSL20" s="167"/>
      <c r="PSM20" s="167"/>
      <c r="PSN20" s="167"/>
      <c r="PSO20" s="167"/>
      <c r="PSP20" s="167"/>
      <c r="PSQ20" s="167"/>
      <c r="PSR20" s="167"/>
      <c r="PSS20" s="167"/>
      <c r="PST20" s="167"/>
      <c r="PSU20" s="167"/>
      <c r="PSV20" s="167"/>
      <c r="PSW20" s="167"/>
      <c r="PSX20" s="167"/>
      <c r="PSY20" s="167"/>
      <c r="PSZ20" s="167"/>
      <c r="PTA20" s="167"/>
      <c r="PTB20" s="167"/>
      <c r="PTC20" s="167"/>
      <c r="PTD20" s="167"/>
      <c r="PTE20" s="167"/>
      <c r="PTF20" s="167"/>
      <c r="PTG20" s="167"/>
      <c r="PTH20" s="167"/>
      <c r="PTI20" s="167"/>
      <c r="PTJ20" s="167"/>
      <c r="PTK20" s="167"/>
      <c r="PTL20" s="167"/>
      <c r="PTM20" s="167"/>
      <c r="PTN20" s="167"/>
      <c r="PTO20" s="167"/>
      <c r="PTP20" s="167"/>
      <c r="PTQ20" s="167"/>
      <c r="PTR20" s="167"/>
      <c r="PTS20" s="167"/>
      <c r="PTT20" s="167"/>
      <c r="PTU20" s="167"/>
      <c r="PTV20" s="167"/>
      <c r="PTW20" s="167"/>
      <c r="PTX20" s="167"/>
      <c r="PTY20" s="167"/>
      <c r="PTZ20" s="167"/>
      <c r="PUA20" s="167"/>
      <c r="PUB20" s="167"/>
      <c r="PUC20" s="167"/>
      <c r="PUD20" s="167"/>
      <c r="PUE20" s="167"/>
      <c r="PUF20" s="167"/>
      <c r="PUG20" s="167"/>
      <c r="PUH20" s="167"/>
      <c r="PUI20" s="167"/>
      <c r="PUJ20" s="167"/>
      <c r="PUK20" s="167"/>
      <c r="PUL20" s="167"/>
      <c r="PUM20" s="167"/>
      <c r="PUN20" s="167"/>
      <c r="PUO20" s="167"/>
      <c r="PUP20" s="167"/>
      <c r="PUQ20" s="167"/>
      <c r="PUR20" s="167"/>
      <c r="PUS20" s="167"/>
      <c r="PUT20" s="167"/>
      <c r="PUU20" s="167"/>
      <c r="PUV20" s="167"/>
      <c r="PUW20" s="167"/>
      <c r="PUX20" s="167"/>
      <c r="PUY20" s="167"/>
      <c r="PUZ20" s="167"/>
      <c r="PVA20" s="167"/>
      <c r="PVB20" s="167"/>
      <c r="PVC20" s="167"/>
      <c r="PVD20" s="167"/>
      <c r="PVE20" s="167"/>
      <c r="PVF20" s="167"/>
      <c r="PVG20" s="167"/>
      <c r="PVH20" s="167"/>
      <c r="PVI20" s="167"/>
      <c r="PVJ20" s="167"/>
      <c r="PVK20" s="167"/>
      <c r="PVL20" s="167"/>
      <c r="PVM20" s="167"/>
      <c r="PVN20" s="167"/>
      <c r="PVO20" s="167"/>
      <c r="PVP20" s="167"/>
      <c r="PVQ20" s="167"/>
      <c r="PVR20" s="167"/>
      <c r="PVS20" s="167"/>
      <c r="PVT20" s="167"/>
      <c r="PVU20" s="167"/>
      <c r="PVV20" s="167"/>
      <c r="PVW20" s="167"/>
      <c r="PVX20" s="167"/>
      <c r="PVY20" s="167"/>
      <c r="PVZ20" s="167"/>
      <c r="PWA20" s="167"/>
      <c r="PWB20" s="167"/>
      <c r="PWC20" s="167"/>
      <c r="PWD20" s="167"/>
      <c r="PWE20" s="167"/>
      <c r="PWF20" s="167"/>
      <c r="PWG20" s="167"/>
      <c r="PWH20" s="167"/>
      <c r="PWI20" s="167"/>
      <c r="PWJ20" s="167"/>
      <c r="PWK20" s="167"/>
      <c r="PWL20" s="167"/>
      <c r="PWM20" s="167"/>
      <c r="PWN20" s="167"/>
      <c r="PWO20" s="167"/>
      <c r="PWP20" s="167"/>
      <c r="PWQ20" s="167"/>
      <c r="PWR20" s="167"/>
      <c r="PWS20" s="167"/>
      <c r="PWT20" s="167"/>
      <c r="PWU20" s="167"/>
      <c r="PWV20" s="167"/>
      <c r="PWW20" s="167"/>
      <c r="PWX20" s="167"/>
      <c r="PWY20" s="167"/>
      <c r="PWZ20" s="167"/>
      <c r="PXA20" s="167"/>
      <c r="PXB20" s="167"/>
      <c r="PXC20" s="167"/>
      <c r="PXD20" s="167"/>
      <c r="PXE20" s="167"/>
      <c r="PXF20" s="167"/>
      <c r="PXG20" s="167"/>
      <c r="PXH20" s="167"/>
      <c r="PXI20" s="167"/>
      <c r="PXJ20" s="167"/>
      <c r="PXK20" s="167"/>
      <c r="PXL20" s="167"/>
      <c r="PXM20" s="167"/>
      <c r="PXN20" s="167"/>
      <c r="PXO20" s="167"/>
      <c r="PXP20" s="167"/>
      <c r="PXQ20" s="167"/>
      <c r="PXR20" s="167"/>
      <c r="PXS20" s="167"/>
      <c r="PXT20" s="167"/>
      <c r="PXU20" s="167"/>
      <c r="PXV20" s="167"/>
      <c r="PXW20" s="167"/>
      <c r="PXX20" s="167"/>
      <c r="PXY20" s="167"/>
      <c r="PXZ20" s="167"/>
      <c r="PYA20" s="167"/>
      <c r="PYB20" s="167"/>
      <c r="PYC20" s="167"/>
      <c r="PYD20" s="167"/>
      <c r="PYE20" s="167"/>
      <c r="PYF20" s="167"/>
      <c r="PYG20" s="167"/>
      <c r="PYH20" s="167"/>
      <c r="PYI20" s="167"/>
      <c r="PYJ20" s="167"/>
      <c r="PYK20" s="167"/>
      <c r="PYL20" s="167"/>
      <c r="PYM20" s="167"/>
      <c r="PYN20" s="167"/>
      <c r="PYO20" s="167"/>
      <c r="PYP20" s="167"/>
      <c r="PYQ20" s="167"/>
      <c r="PYR20" s="167"/>
      <c r="PYS20" s="167"/>
      <c r="PYT20" s="167"/>
      <c r="PYU20" s="167"/>
      <c r="PYV20" s="167"/>
      <c r="PYW20" s="167"/>
      <c r="PYX20" s="167"/>
      <c r="PYY20" s="167"/>
      <c r="PYZ20" s="167"/>
      <c r="PZA20" s="167"/>
      <c r="PZB20" s="167"/>
      <c r="PZC20" s="167"/>
      <c r="PZD20" s="167"/>
      <c r="PZE20" s="167"/>
      <c r="PZF20" s="167"/>
      <c r="PZG20" s="167"/>
      <c r="PZH20" s="167"/>
      <c r="PZI20" s="167"/>
      <c r="PZJ20" s="167"/>
      <c r="PZK20" s="167"/>
      <c r="PZL20" s="167"/>
      <c r="PZM20" s="167"/>
      <c r="PZN20" s="167"/>
      <c r="PZO20" s="167"/>
      <c r="PZP20" s="167"/>
      <c r="PZQ20" s="167"/>
      <c r="PZR20" s="167"/>
      <c r="PZS20" s="167"/>
      <c r="PZT20" s="167"/>
      <c r="PZU20" s="167"/>
      <c r="PZV20" s="167"/>
      <c r="PZW20" s="167"/>
      <c r="PZX20" s="167"/>
      <c r="PZY20" s="167"/>
      <c r="PZZ20" s="167"/>
      <c r="QAA20" s="167"/>
      <c r="QAB20" s="167"/>
      <c r="QAC20" s="167"/>
      <c r="QAD20" s="167"/>
      <c r="QAE20" s="167"/>
      <c r="QAF20" s="167"/>
      <c r="QAG20" s="167"/>
      <c r="QAH20" s="167"/>
      <c r="QAI20" s="167"/>
      <c r="QAJ20" s="167"/>
      <c r="QAK20" s="167"/>
      <c r="QAL20" s="167"/>
      <c r="QAM20" s="167"/>
      <c r="QAN20" s="167"/>
      <c r="QAO20" s="167"/>
      <c r="QAP20" s="167"/>
      <c r="QAQ20" s="167"/>
      <c r="QAR20" s="167"/>
      <c r="QAS20" s="167"/>
      <c r="QAT20" s="167"/>
      <c r="QAU20" s="167"/>
      <c r="QAV20" s="167"/>
      <c r="QAW20" s="167"/>
      <c r="QAX20" s="167"/>
      <c r="QAY20" s="167"/>
      <c r="QAZ20" s="167"/>
      <c r="QBA20" s="167"/>
      <c r="QBB20" s="167"/>
      <c r="QBC20" s="167"/>
      <c r="QBD20" s="167"/>
      <c r="QBE20" s="167"/>
      <c r="QBF20" s="167"/>
      <c r="QBG20" s="167"/>
      <c r="QBH20" s="167"/>
      <c r="QBI20" s="167"/>
      <c r="QBJ20" s="167"/>
      <c r="QBK20" s="167"/>
      <c r="QBL20" s="167"/>
      <c r="QBM20" s="167"/>
      <c r="QBN20" s="167"/>
      <c r="QBO20" s="167"/>
      <c r="QBP20" s="167"/>
      <c r="QBQ20" s="167"/>
      <c r="QBR20" s="167"/>
      <c r="QBS20" s="167"/>
      <c r="QBT20" s="167"/>
      <c r="QBU20" s="167"/>
      <c r="QBV20" s="167"/>
      <c r="QBW20" s="167"/>
      <c r="QBX20" s="167"/>
      <c r="QBY20" s="167"/>
      <c r="QBZ20" s="167"/>
      <c r="QCA20" s="167"/>
      <c r="QCB20" s="167"/>
      <c r="QCC20" s="167"/>
      <c r="QCD20" s="167"/>
      <c r="QCE20" s="167"/>
      <c r="QCF20" s="167"/>
      <c r="QCG20" s="167"/>
      <c r="QCH20" s="167"/>
      <c r="QCI20" s="167"/>
      <c r="QCJ20" s="167"/>
      <c r="QCK20" s="167"/>
      <c r="QCL20" s="167"/>
      <c r="QCM20" s="167"/>
      <c r="QCN20" s="167"/>
      <c r="QCO20" s="167"/>
      <c r="QCP20" s="167"/>
      <c r="QCQ20" s="167"/>
      <c r="QCR20" s="167"/>
      <c r="QCS20" s="167"/>
      <c r="QCT20" s="167"/>
      <c r="QCU20" s="167"/>
      <c r="QCV20" s="167"/>
      <c r="QCW20" s="167"/>
      <c r="QCX20" s="167"/>
      <c r="QCY20" s="167"/>
      <c r="QCZ20" s="167"/>
      <c r="QDA20" s="167"/>
      <c r="QDB20" s="167"/>
      <c r="QDC20" s="167"/>
      <c r="QDD20" s="167"/>
      <c r="QDE20" s="167"/>
      <c r="QDF20" s="167"/>
      <c r="QDG20" s="167"/>
      <c r="QDH20" s="167"/>
      <c r="QDI20" s="167"/>
      <c r="QDJ20" s="167"/>
      <c r="QDK20" s="167"/>
      <c r="QDL20" s="167"/>
      <c r="QDM20" s="167"/>
      <c r="QDN20" s="167"/>
      <c r="QDO20" s="167"/>
      <c r="QDP20" s="167"/>
      <c r="QDQ20" s="167"/>
      <c r="QDR20" s="167"/>
      <c r="QDS20" s="167"/>
      <c r="QDT20" s="167"/>
      <c r="QDU20" s="167"/>
      <c r="QDV20" s="167"/>
      <c r="QDW20" s="167"/>
      <c r="QDX20" s="167"/>
      <c r="QDY20" s="167"/>
      <c r="QDZ20" s="167"/>
      <c r="QEA20" s="167"/>
      <c r="QEB20" s="167"/>
      <c r="QEC20" s="167"/>
      <c r="QED20" s="167"/>
      <c r="QEE20" s="167"/>
      <c r="QEF20" s="167"/>
      <c r="QEG20" s="167"/>
      <c r="QEH20" s="167"/>
      <c r="QEI20" s="167"/>
      <c r="QEJ20" s="167"/>
      <c r="QEK20" s="167"/>
      <c r="QEL20" s="167"/>
      <c r="QEM20" s="167"/>
      <c r="QEN20" s="167"/>
      <c r="QEO20" s="167"/>
      <c r="QEP20" s="167"/>
      <c r="QEQ20" s="167"/>
      <c r="QER20" s="167"/>
      <c r="QES20" s="167"/>
      <c r="QET20" s="167"/>
      <c r="QEU20" s="167"/>
      <c r="QEV20" s="167"/>
      <c r="QEW20" s="167"/>
      <c r="QEX20" s="167"/>
      <c r="QEY20" s="167"/>
      <c r="QEZ20" s="167"/>
      <c r="QFA20" s="167"/>
      <c r="QFB20" s="167"/>
      <c r="QFC20" s="167"/>
      <c r="QFD20" s="167"/>
      <c r="QFE20" s="167"/>
      <c r="QFF20" s="167"/>
      <c r="QFG20" s="167"/>
      <c r="QFH20" s="167"/>
      <c r="QFI20" s="167"/>
      <c r="QFJ20" s="167"/>
      <c r="QFK20" s="167"/>
      <c r="QFL20" s="167"/>
      <c r="QFM20" s="167"/>
      <c r="QFN20" s="167"/>
      <c r="QFO20" s="167"/>
      <c r="QFP20" s="167"/>
      <c r="QFQ20" s="167"/>
      <c r="QFR20" s="167"/>
      <c r="QFS20" s="167"/>
      <c r="QFT20" s="167"/>
      <c r="QFU20" s="167"/>
      <c r="QFV20" s="167"/>
      <c r="QFW20" s="167"/>
      <c r="QFX20" s="167"/>
      <c r="QFY20" s="167"/>
      <c r="QFZ20" s="167"/>
      <c r="QGA20" s="167"/>
      <c r="QGB20" s="167"/>
      <c r="QGC20" s="167"/>
      <c r="QGD20" s="167"/>
      <c r="QGE20" s="167"/>
      <c r="QGF20" s="167"/>
      <c r="QGG20" s="167"/>
      <c r="QGH20" s="167"/>
      <c r="QGI20" s="167"/>
      <c r="QGJ20" s="167"/>
      <c r="QGK20" s="167"/>
      <c r="QGL20" s="167"/>
      <c r="QGM20" s="167"/>
      <c r="QGN20" s="167"/>
      <c r="QGO20" s="167"/>
      <c r="QGP20" s="167"/>
      <c r="QGQ20" s="167"/>
      <c r="QGR20" s="167"/>
      <c r="QGS20" s="167"/>
      <c r="QGT20" s="167"/>
      <c r="QGU20" s="167"/>
      <c r="QGV20" s="167"/>
      <c r="QGW20" s="167"/>
      <c r="QGX20" s="167"/>
      <c r="QGY20" s="167"/>
      <c r="QGZ20" s="167"/>
      <c r="QHA20" s="167"/>
      <c r="QHB20" s="167"/>
      <c r="QHC20" s="167"/>
      <c r="QHD20" s="167"/>
      <c r="QHE20" s="167"/>
      <c r="QHF20" s="167"/>
      <c r="QHG20" s="167"/>
      <c r="QHH20" s="167"/>
      <c r="QHI20" s="167"/>
      <c r="QHJ20" s="167"/>
      <c r="QHK20" s="167"/>
      <c r="QHL20" s="167"/>
      <c r="QHM20" s="167"/>
      <c r="QHN20" s="167"/>
      <c r="QHO20" s="167"/>
      <c r="QHP20" s="167"/>
      <c r="QHQ20" s="167"/>
      <c r="QHR20" s="167"/>
      <c r="QHS20" s="167"/>
      <c r="QHT20" s="167"/>
      <c r="QHU20" s="167"/>
      <c r="QHV20" s="167"/>
      <c r="QHW20" s="167"/>
      <c r="QHX20" s="167"/>
      <c r="QHY20" s="167"/>
      <c r="QHZ20" s="167"/>
      <c r="QIA20" s="167"/>
      <c r="QIB20" s="167"/>
      <c r="QIC20" s="167"/>
      <c r="QID20" s="167"/>
      <c r="QIE20" s="167"/>
      <c r="QIF20" s="167"/>
      <c r="QIG20" s="167"/>
      <c r="QIH20" s="167"/>
      <c r="QII20" s="167"/>
      <c r="QIJ20" s="167"/>
      <c r="QIK20" s="167"/>
      <c r="QIL20" s="167"/>
      <c r="QIM20" s="167"/>
      <c r="QIN20" s="167"/>
      <c r="QIO20" s="167"/>
      <c r="QIP20" s="167"/>
      <c r="QIQ20" s="167"/>
      <c r="QIR20" s="167"/>
      <c r="QIS20" s="167"/>
      <c r="QIT20" s="167"/>
      <c r="QIU20" s="167"/>
      <c r="QIV20" s="167"/>
      <c r="QIW20" s="167"/>
      <c r="QIX20" s="167"/>
      <c r="QIY20" s="167"/>
      <c r="QIZ20" s="167"/>
      <c r="QJA20" s="167"/>
      <c r="QJB20" s="167"/>
      <c r="QJC20" s="167"/>
      <c r="QJD20" s="167"/>
      <c r="QJE20" s="167"/>
      <c r="QJF20" s="167"/>
      <c r="QJG20" s="167"/>
      <c r="QJH20" s="167"/>
      <c r="QJI20" s="167"/>
      <c r="QJJ20" s="167"/>
      <c r="QJK20" s="167"/>
      <c r="QJL20" s="167"/>
      <c r="QJM20" s="167"/>
      <c r="QJN20" s="167"/>
      <c r="QJO20" s="167"/>
      <c r="QJP20" s="167"/>
      <c r="QJQ20" s="167"/>
      <c r="QJR20" s="167"/>
      <c r="QJS20" s="167"/>
      <c r="QJT20" s="167"/>
      <c r="QJU20" s="167"/>
      <c r="QJV20" s="167"/>
      <c r="QJW20" s="167"/>
      <c r="QJX20" s="167"/>
      <c r="QJY20" s="167"/>
      <c r="QJZ20" s="167"/>
      <c r="QKA20" s="167"/>
      <c r="QKB20" s="167"/>
      <c r="QKC20" s="167"/>
      <c r="QKD20" s="167"/>
      <c r="QKE20" s="167"/>
      <c r="QKF20" s="167"/>
      <c r="QKG20" s="167"/>
      <c r="QKH20" s="167"/>
      <c r="QKI20" s="167"/>
      <c r="QKJ20" s="167"/>
      <c r="QKK20" s="167"/>
      <c r="QKL20" s="167"/>
      <c r="QKM20" s="167"/>
      <c r="QKN20" s="167"/>
      <c r="QKO20" s="167"/>
      <c r="QKP20" s="167"/>
      <c r="QKQ20" s="167"/>
      <c r="QKR20" s="167"/>
      <c r="QKS20" s="167"/>
      <c r="QKT20" s="167"/>
      <c r="QKU20" s="167"/>
      <c r="QKV20" s="167"/>
      <c r="QKW20" s="167"/>
      <c r="QKX20" s="167"/>
      <c r="QKY20" s="167"/>
      <c r="QKZ20" s="167"/>
      <c r="QLA20" s="167"/>
      <c r="QLB20" s="167"/>
      <c r="QLC20" s="167"/>
      <c r="QLD20" s="167"/>
      <c r="QLE20" s="167"/>
      <c r="QLF20" s="167"/>
      <c r="QLG20" s="167"/>
      <c r="QLH20" s="167"/>
      <c r="QLI20" s="167"/>
      <c r="QLJ20" s="167"/>
      <c r="QLK20" s="167"/>
      <c r="QLL20" s="167"/>
      <c r="QLM20" s="167"/>
      <c r="QLN20" s="167"/>
      <c r="QLO20" s="167"/>
      <c r="QLP20" s="167"/>
      <c r="QLQ20" s="167"/>
      <c r="QLR20" s="167"/>
      <c r="QLS20" s="167"/>
      <c r="QLT20" s="167"/>
      <c r="QLU20" s="167"/>
      <c r="QLV20" s="167"/>
      <c r="QLW20" s="167"/>
      <c r="QLX20" s="167"/>
      <c r="QLY20" s="167"/>
      <c r="QLZ20" s="167"/>
      <c r="QMA20" s="167"/>
      <c r="QMB20" s="167"/>
      <c r="QMC20" s="167"/>
      <c r="QMD20" s="167"/>
      <c r="QME20" s="167"/>
      <c r="QMF20" s="167"/>
      <c r="QMG20" s="167"/>
      <c r="QMH20" s="167"/>
      <c r="QMI20" s="167"/>
      <c r="QMJ20" s="167"/>
      <c r="QMK20" s="167"/>
      <c r="QML20" s="167"/>
      <c r="QMM20" s="167"/>
      <c r="QMN20" s="167"/>
      <c r="QMO20" s="167"/>
      <c r="QMP20" s="167"/>
      <c r="QMQ20" s="167"/>
      <c r="QMR20" s="167"/>
      <c r="QMS20" s="167"/>
      <c r="QMT20" s="167"/>
      <c r="QMU20" s="167"/>
      <c r="QMV20" s="167"/>
      <c r="QMW20" s="167"/>
      <c r="QMX20" s="167"/>
      <c r="QMY20" s="167"/>
      <c r="QMZ20" s="167"/>
      <c r="QNA20" s="167"/>
      <c r="QNB20" s="167"/>
      <c r="QNC20" s="167"/>
      <c r="QND20" s="167"/>
      <c r="QNE20" s="167"/>
      <c r="QNF20" s="167"/>
      <c r="QNG20" s="167"/>
      <c r="QNH20" s="167"/>
      <c r="QNI20" s="167"/>
      <c r="QNJ20" s="167"/>
      <c r="QNK20" s="167"/>
      <c r="QNL20" s="167"/>
      <c r="QNM20" s="167"/>
      <c r="QNN20" s="167"/>
      <c r="QNO20" s="167"/>
      <c r="QNP20" s="167"/>
      <c r="QNQ20" s="167"/>
      <c r="QNR20" s="167"/>
      <c r="QNS20" s="167"/>
      <c r="QNT20" s="167"/>
      <c r="QNU20" s="167"/>
      <c r="QNV20" s="167"/>
      <c r="QNW20" s="167"/>
      <c r="QNX20" s="167"/>
      <c r="QNY20" s="167"/>
      <c r="QNZ20" s="167"/>
      <c r="QOA20" s="167"/>
      <c r="QOB20" s="167"/>
      <c r="QOC20" s="167"/>
      <c r="QOD20" s="167"/>
      <c r="QOE20" s="167"/>
      <c r="QOF20" s="167"/>
      <c r="QOG20" s="167"/>
      <c r="QOH20" s="167"/>
      <c r="QOI20" s="167"/>
      <c r="QOJ20" s="167"/>
      <c r="QOK20" s="167"/>
      <c r="QOL20" s="167"/>
      <c r="QOM20" s="167"/>
      <c r="QON20" s="167"/>
      <c r="QOO20" s="167"/>
      <c r="QOP20" s="167"/>
      <c r="QOQ20" s="167"/>
      <c r="QOR20" s="167"/>
      <c r="QOS20" s="167"/>
      <c r="QOT20" s="167"/>
      <c r="QOU20" s="167"/>
      <c r="QOV20" s="167"/>
      <c r="QOW20" s="167"/>
      <c r="QOX20" s="167"/>
      <c r="QOY20" s="167"/>
      <c r="QOZ20" s="167"/>
      <c r="QPA20" s="167"/>
      <c r="QPB20" s="167"/>
      <c r="QPC20" s="167"/>
      <c r="QPD20" s="167"/>
      <c r="QPE20" s="167"/>
      <c r="QPF20" s="167"/>
      <c r="QPG20" s="167"/>
      <c r="QPH20" s="167"/>
      <c r="QPI20" s="167"/>
      <c r="QPJ20" s="167"/>
      <c r="QPK20" s="167"/>
      <c r="QPL20" s="167"/>
      <c r="QPM20" s="167"/>
      <c r="QPN20" s="167"/>
      <c r="QPO20" s="167"/>
      <c r="QPP20" s="167"/>
      <c r="QPQ20" s="167"/>
      <c r="QPR20" s="167"/>
      <c r="QPS20" s="167"/>
      <c r="QPT20" s="167"/>
      <c r="QPU20" s="167"/>
      <c r="QPV20" s="167"/>
      <c r="QPW20" s="167"/>
      <c r="QPX20" s="167"/>
      <c r="QPY20" s="167"/>
      <c r="QPZ20" s="167"/>
      <c r="QQA20" s="167"/>
      <c r="QQB20" s="167"/>
      <c r="QQC20" s="167"/>
      <c r="QQD20" s="167"/>
      <c r="QQE20" s="167"/>
      <c r="QQF20" s="167"/>
      <c r="QQG20" s="167"/>
      <c r="QQH20" s="167"/>
      <c r="QQI20" s="167"/>
      <c r="QQJ20" s="167"/>
      <c r="QQK20" s="167"/>
      <c r="QQL20" s="167"/>
      <c r="QQM20" s="167"/>
      <c r="QQN20" s="167"/>
      <c r="QQO20" s="167"/>
      <c r="QQP20" s="167"/>
      <c r="QQQ20" s="167"/>
      <c r="QQR20" s="167"/>
      <c r="QQS20" s="167"/>
      <c r="QQT20" s="167"/>
      <c r="QQU20" s="167"/>
      <c r="QQV20" s="167"/>
      <c r="QQW20" s="167"/>
      <c r="QQX20" s="167"/>
      <c r="QQY20" s="167"/>
      <c r="QQZ20" s="167"/>
      <c r="QRA20" s="167"/>
      <c r="QRB20" s="167"/>
      <c r="QRC20" s="167"/>
      <c r="QRD20" s="167"/>
      <c r="QRE20" s="167"/>
      <c r="QRF20" s="167"/>
      <c r="QRG20" s="167"/>
      <c r="QRH20" s="167"/>
      <c r="QRI20" s="167"/>
      <c r="QRJ20" s="167"/>
      <c r="QRK20" s="167"/>
      <c r="QRL20" s="167"/>
      <c r="QRM20" s="167"/>
      <c r="QRN20" s="167"/>
      <c r="QRO20" s="167"/>
      <c r="QRP20" s="167"/>
      <c r="QRQ20" s="167"/>
      <c r="QRR20" s="167"/>
      <c r="QRS20" s="167"/>
      <c r="QRT20" s="167"/>
      <c r="QRU20" s="167"/>
      <c r="QRV20" s="167"/>
      <c r="QRW20" s="167"/>
      <c r="QRX20" s="167"/>
      <c r="QRY20" s="167"/>
      <c r="QRZ20" s="167"/>
      <c r="QSA20" s="167"/>
      <c r="QSB20" s="167"/>
      <c r="QSC20" s="167"/>
      <c r="QSD20" s="167"/>
      <c r="QSE20" s="167"/>
      <c r="QSF20" s="167"/>
      <c r="QSG20" s="167"/>
      <c r="QSH20" s="167"/>
      <c r="QSI20" s="167"/>
      <c r="QSJ20" s="167"/>
      <c r="QSK20" s="167"/>
      <c r="QSL20" s="167"/>
      <c r="QSM20" s="167"/>
      <c r="QSN20" s="167"/>
      <c r="QSO20" s="167"/>
      <c r="QSP20" s="167"/>
      <c r="QSQ20" s="167"/>
      <c r="QSR20" s="167"/>
      <c r="QSS20" s="167"/>
      <c r="QST20" s="167"/>
      <c r="QSU20" s="167"/>
      <c r="QSV20" s="167"/>
      <c r="QSW20" s="167"/>
      <c r="QSX20" s="167"/>
      <c r="QSY20" s="167"/>
      <c r="QSZ20" s="167"/>
      <c r="QTA20" s="167"/>
      <c r="QTB20" s="167"/>
      <c r="QTC20" s="167"/>
      <c r="QTD20" s="167"/>
      <c r="QTE20" s="167"/>
      <c r="QTF20" s="167"/>
      <c r="QTG20" s="167"/>
      <c r="QTH20" s="167"/>
      <c r="QTI20" s="167"/>
      <c r="QTJ20" s="167"/>
      <c r="QTK20" s="167"/>
      <c r="QTL20" s="167"/>
      <c r="QTM20" s="167"/>
      <c r="QTN20" s="167"/>
      <c r="QTO20" s="167"/>
      <c r="QTP20" s="167"/>
      <c r="QTQ20" s="167"/>
      <c r="QTR20" s="167"/>
      <c r="QTS20" s="167"/>
      <c r="QTT20" s="167"/>
      <c r="QTU20" s="167"/>
      <c r="QTV20" s="167"/>
      <c r="QTW20" s="167"/>
      <c r="QTX20" s="167"/>
      <c r="QTY20" s="167"/>
      <c r="QTZ20" s="167"/>
      <c r="QUA20" s="167"/>
      <c r="QUB20" s="167"/>
      <c r="QUC20" s="167"/>
      <c r="QUD20" s="167"/>
      <c r="QUE20" s="167"/>
      <c r="QUF20" s="167"/>
      <c r="QUG20" s="167"/>
      <c r="QUH20" s="167"/>
      <c r="QUI20" s="167"/>
      <c r="QUJ20" s="167"/>
      <c r="QUK20" s="167"/>
      <c r="QUL20" s="167"/>
      <c r="QUM20" s="167"/>
      <c r="QUN20" s="167"/>
      <c r="QUO20" s="167"/>
      <c r="QUP20" s="167"/>
      <c r="QUQ20" s="167"/>
      <c r="QUR20" s="167"/>
      <c r="QUS20" s="167"/>
      <c r="QUT20" s="167"/>
      <c r="QUU20" s="167"/>
      <c r="QUV20" s="167"/>
      <c r="QUW20" s="167"/>
      <c r="QUX20" s="167"/>
      <c r="QUY20" s="167"/>
      <c r="QUZ20" s="167"/>
      <c r="QVA20" s="167"/>
      <c r="QVB20" s="167"/>
      <c r="QVC20" s="167"/>
      <c r="QVD20" s="167"/>
      <c r="QVE20" s="167"/>
      <c r="QVF20" s="167"/>
      <c r="QVG20" s="167"/>
      <c r="QVH20" s="167"/>
      <c r="QVI20" s="167"/>
      <c r="QVJ20" s="167"/>
      <c r="QVK20" s="167"/>
      <c r="QVL20" s="167"/>
      <c r="QVM20" s="167"/>
      <c r="QVN20" s="167"/>
      <c r="QVO20" s="167"/>
      <c r="QVP20" s="167"/>
      <c r="QVQ20" s="167"/>
      <c r="QVR20" s="167"/>
      <c r="QVS20" s="167"/>
      <c r="QVT20" s="167"/>
      <c r="QVU20" s="167"/>
      <c r="QVV20" s="167"/>
      <c r="QVW20" s="167"/>
      <c r="QVX20" s="167"/>
      <c r="QVY20" s="167"/>
      <c r="QVZ20" s="167"/>
      <c r="QWA20" s="167"/>
      <c r="QWB20" s="167"/>
      <c r="QWC20" s="167"/>
      <c r="QWD20" s="167"/>
      <c r="QWE20" s="167"/>
      <c r="QWF20" s="167"/>
      <c r="QWG20" s="167"/>
      <c r="QWH20" s="167"/>
      <c r="QWI20" s="167"/>
      <c r="QWJ20" s="167"/>
      <c r="QWK20" s="167"/>
      <c r="QWL20" s="167"/>
      <c r="QWM20" s="167"/>
      <c r="QWN20" s="167"/>
      <c r="QWO20" s="167"/>
      <c r="QWP20" s="167"/>
      <c r="QWQ20" s="167"/>
      <c r="QWR20" s="167"/>
      <c r="QWS20" s="167"/>
      <c r="QWT20" s="167"/>
      <c r="QWU20" s="167"/>
      <c r="QWV20" s="167"/>
      <c r="QWW20" s="167"/>
      <c r="QWX20" s="167"/>
      <c r="QWY20" s="167"/>
      <c r="QWZ20" s="167"/>
      <c r="QXA20" s="167"/>
      <c r="QXB20" s="167"/>
      <c r="QXC20" s="167"/>
      <c r="QXD20" s="167"/>
      <c r="QXE20" s="167"/>
      <c r="QXF20" s="167"/>
      <c r="QXG20" s="167"/>
      <c r="QXH20" s="167"/>
      <c r="QXI20" s="167"/>
      <c r="QXJ20" s="167"/>
      <c r="QXK20" s="167"/>
      <c r="QXL20" s="167"/>
      <c r="QXM20" s="167"/>
      <c r="QXN20" s="167"/>
      <c r="QXO20" s="167"/>
      <c r="QXP20" s="167"/>
      <c r="QXQ20" s="167"/>
      <c r="QXR20" s="167"/>
      <c r="QXS20" s="167"/>
      <c r="QXT20" s="167"/>
      <c r="QXU20" s="167"/>
      <c r="QXV20" s="167"/>
      <c r="QXW20" s="167"/>
      <c r="QXX20" s="167"/>
      <c r="QXY20" s="167"/>
      <c r="QXZ20" s="167"/>
      <c r="QYA20" s="167"/>
      <c r="QYB20" s="167"/>
      <c r="QYC20" s="167"/>
      <c r="QYD20" s="167"/>
      <c r="QYE20" s="167"/>
      <c r="QYF20" s="167"/>
      <c r="QYG20" s="167"/>
      <c r="QYH20" s="167"/>
      <c r="QYI20" s="167"/>
      <c r="QYJ20" s="167"/>
      <c r="QYK20" s="167"/>
      <c r="QYL20" s="167"/>
      <c r="QYM20" s="167"/>
      <c r="QYN20" s="167"/>
      <c r="QYO20" s="167"/>
      <c r="QYP20" s="167"/>
      <c r="QYQ20" s="167"/>
      <c r="QYR20" s="167"/>
      <c r="QYS20" s="167"/>
      <c r="QYT20" s="167"/>
      <c r="QYU20" s="167"/>
      <c r="QYV20" s="167"/>
      <c r="QYW20" s="167"/>
      <c r="QYX20" s="167"/>
      <c r="QYY20" s="167"/>
      <c r="QYZ20" s="167"/>
      <c r="QZA20" s="167"/>
      <c r="QZB20" s="167"/>
      <c r="QZC20" s="167"/>
      <c r="QZD20" s="167"/>
      <c r="QZE20" s="167"/>
      <c r="QZF20" s="167"/>
      <c r="QZG20" s="167"/>
      <c r="QZH20" s="167"/>
      <c r="QZI20" s="167"/>
      <c r="QZJ20" s="167"/>
      <c r="QZK20" s="167"/>
      <c r="QZL20" s="167"/>
      <c r="QZM20" s="167"/>
      <c r="QZN20" s="167"/>
      <c r="QZO20" s="167"/>
      <c r="QZP20" s="167"/>
      <c r="QZQ20" s="167"/>
      <c r="QZR20" s="167"/>
      <c r="QZS20" s="167"/>
      <c r="QZT20" s="167"/>
      <c r="QZU20" s="167"/>
      <c r="QZV20" s="167"/>
      <c r="QZW20" s="167"/>
      <c r="QZX20" s="167"/>
      <c r="QZY20" s="167"/>
      <c r="QZZ20" s="167"/>
      <c r="RAA20" s="167"/>
      <c r="RAB20" s="167"/>
      <c r="RAC20" s="167"/>
      <c r="RAD20" s="167"/>
      <c r="RAE20" s="167"/>
      <c r="RAF20" s="167"/>
      <c r="RAG20" s="167"/>
      <c r="RAH20" s="167"/>
      <c r="RAI20" s="167"/>
      <c r="RAJ20" s="167"/>
      <c r="RAK20" s="167"/>
      <c r="RAL20" s="167"/>
      <c r="RAM20" s="167"/>
      <c r="RAN20" s="167"/>
      <c r="RAO20" s="167"/>
      <c r="RAP20" s="167"/>
      <c r="RAQ20" s="167"/>
      <c r="RAR20" s="167"/>
      <c r="RAS20" s="167"/>
      <c r="RAT20" s="167"/>
      <c r="RAU20" s="167"/>
      <c r="RAV20" s="167"/>
      <c r="RAW20" s="167"/>
      <c r="RAX20" s="167"/>
      <c r="RAY20" s="167"/>
      <c r="RAZ20" s="167"/>
      <c r="RBA20" s="167"/>
      <c r="RBB20" s="167"/>
      <c r="RBC20" s="167"/>
      <c r="RBD20" s="167"/>
      <c r="RBE20" s="167"/>
      <c r="RBF20" s="167"/>
      <c r="RBG20" s="167"/>
      <c r="RBH20" s="167"/>
      <c r="RBI20" s="167"/>
      <c r="RBJ20" s="167"/>
      <c r="RBK20" s="167"/>
      <c r="RBL20" s="167"/>
      <c r="RBM20" s="167"/>
      <c r="RBN20" s="167"/>
      <c r="RBO20" s="167"/>
      <c r="RBP20" s="167"/>
      <c r="RBQ20" s="167"/>
      <c r="RBR20" s="167"/>
      <c r="RBS20" s="167"/>
      <c r="RBT20" s="167"/>
      <c r="RBU20" s="167"/>
      <c r="RBV20" s="167"/>
      <c r="RBW20" s="167"/>
      <c r="RBX20" s="167"/>
      <c r="RBY20" s="167"/>
      <c r="RBZ20" s="167"/>
      <c r="RCA20" s="167"/>
      <c r="RCB20" s="167"/>
      <c r="RCC20" s="167"/>
      <c r="RCD20" s="167"/>
      <c r="RCE20" s="167"/>
      <c r="RCF20" s="167"/>
      <c r="RCG20" s="167"/>
      <c r="RCH20" s="167"/>
      <c r="RCI20" s="167"/>
      <c r="RCJ20" s="167"/>
      <c r="RCK20" s="167"/>
      <c r="RCL20" s="167"/>
      <c r="RCM20" s="167"/>
      <c r="RCN20" s="167"/>
      <c r="RCO20" s="167"/>
      <c r="RCP20" s="167"/>
      <c r="RCQ20" s="167"/>
      <c r="RCR20" s="167"/>
      <c r="RCS20" s="167"/>
      <c r="RCT20" s="167"/>
      <c r="RCU20" s="167"/>
      <c r="RCV20" s="167"/>
      <c r="RCW20" s="167"/>
      <c r="RCX20" s="167"/>
      <c r="RCY20" s="167"/>
      <c r="RCZ20" s="167"/>
      <c r="RDA20" s="167"/>
      <c r="RDB20" s="167"/>
      <c r="RDC20" s="167"/>
      <c r="RDD20" s="167"/>
      <c r="RDE20" s="167"/>
      <c r="RDF20" s="167"/>
      <c r="RDG20" s="167"/>
      <c r="RDH20" s="167"/>
      <c r="RDI20" s="167"/>
      <c r="RDJ20" s="167"/>
      <c r="RDK20" s="167"/>
      <c r="RDL20" s="167"/>
      <c r="RDM20" s="167"/>
      <c r="RDN20" s="167"/>
      <c r="RDO20" s="167"/>
      <c r="RDP20" s="167"/>
      <c r="RDQ20" s="167"/>
      <c r="RDR20" s="167"/>
      <c r="RDS20" s="167"/>
      <c r="RDT20" s="167"/>
      <c r="RDU20" s="167"/>
      <c r="RDV20" s="167"/>
      <c r="RDW20" s="167"/>
      <c r="RDX20" s="167"/>
      <c r="RDY20" s="167"/>
      <c r="RDZ20" s="167"/>
      <c r="REA20" s="167"/>
      <c r="REB20" s="167"/>
      <c r="REC20" s="167"/>
      <c r="RED20" s="167"/>
      <c r="REE20" s="167"/>
      <c r="REF20" s="167"/>
      <c r="REG20" s="167"/>
      <c r="REH20" s="167"/>
      <c r="REI20" s="167"/>
      <c r="REJ20" s="167"/>
      <c r="REK20" s="167"/>
      <c r="REL20" s="167"/>
      <c r="REM20" s="167"/>
      <c r="REN20" s="167"/>
      <c r="REO20" s="167"/>
      <c r="REP20" s="167"/>
      <c r="REQ20" s="167"/>
      <c r="RER20" s="167"/>
      <c r="RES20" s="167"/>
      <c r="RET20" s="167"/>
      <c r="REU20" s="167"/>
      <c r="REV20" s="167"/>
      <c r="REW20" s="167"/>
      <c r="REX20" s="167"/>
      <c r="REY20" s="167"/>
      <c r="REZ20" s="167"/>
      <c r="RFA20" s="167"/>
      <c r="RFB20" s="167"/>
      <c r="RFC20" s="167"/>
      <c r="RFD20" s="167"/>
      <c r="RFE20" s="167"/>
      <c r="RFF20" s="167"/>
      <c r="RFG20" s="167"/>
      <c r="RFH20" s="167"/>
      <c r="RFI20" s="167"/>
      <c r="RFJ20" s="167"/>
      <c r="RFK20" s="167"/>
      <c r="RFL20" s="167"/>
      <c r="RFM20" s="167"/>
      <c r="RFN20" s="167"/>
      <c r="RFO20" s="167"/>
      <c r="RFP20" s="167"/>
      <c r="RFQ20" s="167"/>
      <c r="RFR20" s="167"/>
      <c r="RFS20" s="167"/>
      <c r="RFT20" s="167"/>
      <c r="RFU20" s="167"/>
      <c r="RFV20" s="167"/>
      <c r="RFW20" s="167"/>
      <c r="RFX20" s="167"/>
      <c r="RFY20" s="167"/>
      <c r="RFZ20" s="167"/>
      <c r="RGA20" s="167"/>
      <c r="RGB20" s="167"/>
      <c r="RGC20" s="167"/>
      <c r="RGD20" s="167"/>
      <c r="RGE20" s="167"/>
      <c r="RGF20" s="167"/>
      <c r="RGG20" s="167"/>
      <c r="RGH20" s="167"/>
      <c r="RGI20" s="167"/>
      <c r="RGJ20" s="167"/>
      <c r="RGK20" s="167"/>
      <c r="RGL20" s="167"/>
      <c r="RGM20" s="167"/>
      <c r="RGN20" s="167"/>
      <c r="RGO20" s="167"/>
      <c r="RGP20" s="167"/>
      <c r="RGQ20" s="167"/>
      <c r="RGR20" s="167"/>
      <c r="RGS20" s="167"/>
      <c r="RGT20" s="167"/>
      <c r="RGU20" s="167"/>
      <c r="RGV20" s="167"/>
      <c r="RGW20" s="167"/>
      <c r="RGX20" s="167"/>
      <c r="RGY20" s="167"/>
      <c r="RGZ20" s="167"/>
      <c r="RHA20" s="167"/>
      <c r="RHB20" s="167"/>
      <c r="RHC20" s="167"/>
      <c r="RHD20" s="167"/>
      <c r="RHE20" s="167"/>
      <c r="RHF20" s="167"/>
      <c r="RHG20" s="167"/>
      <c r="RHH20" s="167"/>
      <c r="RHI20" s="167"/>
      <c r="RHJ20" s="167"/>
      <c r="RHK20" s="167"/>
      <c r="RHL20" s="167"/>
      <c r="RHM20" s="167"/>
      <c r="RHN20" s="167"/>
      <c r="RHO20" s="167"/>
      <c r="RHP20" s="167"/>
      <c r="RHQ20" s="167"/>
      <c r="RHR20" s="167"/>
      <c r="RHS20" s="167"/>
      <c r="RHT20" s="167"/>
      <c r="RHU20" s="167"/>
      <c r="RHV20" s="167"/>
      <c r="RHW20" s="167"/>
      <c r="RHX20" s="167"/>
      <c r="RHY20" s="167"/>
      <c r="RHZ20" s="167"/>
      <c r="RIA20" s="167"/>
      <c r="RIB20" s="167"/>
      <c r="RIC20" s="167"/>
      <c r="RID20" s="167"/>
      <c r="RIE20" s="167"/>
      <c r="RIF20" s="167"/>
      <c r="RIG20" s="167"/>
      <c r="RIH20" s="167"/>
      <c r="RII20" s="167"/>
      <c r="RIJ20" s="167"/>
      <c r="RIK20" s="167"/>
      <c r="RIL20" s="167"/>
      <c r="RIM20" s="167"/>
      <c r="RIN20" s="167"/>
      <c r="RIO20" s="167"/>
      <c r="RIP20" s="167"/>
      <c r="RIQ20" s="167"/>
      <c r="RIR20" s="167"/>
      <c r="RIS20" s="167"/>
      <c r="RIT20" s="167"/>
      <c r="RIU20" s="167"/>
      <c r="RIV20" s="167"/>
      <c r="RIW20" s="167"/>
      <c r="RIX20" s="167"/>
      <c r="RIY20" s="167"/>
      <c r="RIZ20" s="167"/>
      <c r="RJA20" s="167"/>
      <c r="RJB20" s="167"/>
      <c r="RJC20" s="167"/>
      <c r="RJD20" s="167"/>
      <c r="RJE20" s="167"/>
      <c r="RJF20" s="167"/>
      <c r="RJG20" s="167"/>
      <c r="RJH20" s="167"/>
      <c r="RJI20" s="167"/>
      <c r="RJJ20" s="167"/>
      <c r="RJK20" s="167"/>
      <c r="RJL20" s="167"/>
      <c r="RJM20" s="167"/>
      <c r="RJN20" s="167"/>
      <c r="RJO20" s="167"/>
      <c r="RJP20" s="167"/>
      <c r="RJQ20" s="167"/>
      <c r="RJR20" s="167"/>
      <c r="RJS20" s="167"/>
      <c r="RJT20" s="167"/>
      <c r="RJU20" s="167"/>
      <c r="RJV20" s="167"/>
      <c r="RJW20" s="167"/>
      <c r="RJX20" s="167"/>
      <c r="RJY20" s="167"/>
      <c r="RJZ20" s="167"/>
      <c r="RKA20" s="167"/>
      <c r="RKB20" s="167"/>
      <c r="RKC20" s="167"/>
      <c r="RKD20" s="167"/>
      <c r="RKE20" s="167"/>
      <c r="RKF20" s="167"/>
      <c r="RKG20" s="167"/>
      <c r="RKH20" s="167"/>
      <c r="RKI20" s="167"/>
      <c r="RKJ20" s="167"/>
      <c r="RKK20" s="167"/>
      <c r="RKL20" s="167"/>
      <c r="RKM20" s="167"/>
      <c r="RKN20" s="167"/>
      <c r="RKO20" s="167"/>
      <c r="RKP20" s="167"/>
      <c r="RKQ20" s="167"/>
      <c r="RKR20" s="167"/>
      <c r="RKS20" s="167"/>
      <c r="RKT20" s="167"/>
      <c r="RKU20" s="167"/>
      <c r="RKV20" s="167"/>
      <c r="RKW20" s="167"/>
      <c r="RKX20" s="167"/>
      <c r="RKY20" s="167"/>
      <c r="RKZ20" s="167"/>
      <c r="RLA20" s="167"/>
      <c r="RLB20" s="167"/>
      <c r="RLC20" s="167"/>
      <c r="RLD20" s="167"/>
      <c r="RLE20" s="167"/>
      <c r="RLF20" s="167"/>
      <c r="RLG20" s="167"/>
      <c r="RLH20" s="167"/>
      <c r="RLI20" s="167"/>
      <c r="RLJ20" s="167"/>
      <c r="RLK20" s="167"/>
      <c r="RLL20" s="167"/>
      <c r="RLM20" s="167"/>
      <c r="RLN20" s="167"/>
      <c r="RLO20" s="167"/>
      <c r="RLP20" s="167"/>
      <c r="RLQ20" s="167"/>
      <c r="RLR20" s="167"/>
      <c r="RLS20" s="167"/>
      <c r="RLT20" s="167"/>
      <c r="RLU20" s="167"/>
      <c r="RLV20" s="167"/>
      <c r="RLW20" s="167"/>
      <c r="RLX20" s="167"/>
      <c r="RLY20" s="167"/>
      <c r="RLZ20" s="167"/>
      <c r="RMA20" s="167"/>
      <c r="RMB20" s="167"/>
      <c r="RMC20" s="167"/>
      <c r="RMD20" s="167"/>
      <c r="RME20" s="167"/>
      <c r="RMF20" s="167"/>
      <c r="RMG20" s="167"/>
      <c r="RMH20" s="167"/>
      <c r="RMI20" s="167"/>
      <c r="RMJ20" s="167"/>
      <c r="RMK20" s="167"/>
      <c r="RML20" s="167"/>
      <c r="RMM20" s="167"/>
      <c r="RMN20" s="167"/>
      <c r="RMO20" s="167"/>
      <c r="RMP20" s="167"/>
      <c r="RMQ20" s="167"/>
      <c r="RMR20" s="167"/>
      <c r="RMS20" s="167"/>
      <c r="RMT20" s="167"/>
      <c r="RMU20" s="167"/>
      <c r="RMV20" s="167"/>
      <c r="RMW20" s="167"/>
      <c r="RMX20" s="167"/>
      <c r="RMY20" s="167"/>
      <c r="RMZ20" s="167"/>
      <c r="RNA20" s="167"/>
      <c r="RNB20" s="167"/>
      <c r="RNC20" s="167"/>
      <c r="RND20" s="167"/>
      <c r="RNE20" s="167"/>
      <c r="RNF20" s="167"/>
      <c r="RNG20" s="167"/>
      <c r="RNH20" s="167"/>
      <c r="RNI20" s="167"/>
      <c r="RNJ20" s="167"/>
      <c r="RNK20" s="167"/>
      <c r="RNL20" s="167"/>
      <c r="RNM20" s="167"/>
      <c r="RNN20" s="167"/>
      <c r="RNO20" s="167"/>
      <c r="RNP20" s="167"/>
      <c r="RNQ20" s="167"/>
      <c r="RNR20" s="167"/>
      <c r="RNS20" s="167"/>
      <c r="RNT20" s="167"/>
      <c r="RNU20" s="167"/>
      <c r="RNV20" s="167"/>
      <c r="RNW20" s="167"/>
      <c r="RNX20" s="167"/>
      <c r="RNY20" s="167"/>
      <c r="RNZ20" s="167"/>
      <c r="ROA20" s="167"/>
      <c r="ROB20" s="167"/>
      <c r="ROC20" s="167"/>
      <c r="ROD20" s="167"/>
      <c r="ROE20" s="167"/>
      <c r="ROF20" s="167"/>
      <c r="ROG20" s="167"/>
      <c r="ROH20" s="167"/>
      <c r="ROI20" s="167"/>
      <c r="ROJ20" s="167"/>
      <c r="ROK20" s="167"/>
      <c r="ROL20" s="167"/>
      <c r="ROM20" s="167"/>
      <c r="RON20" s="167"/>
      <c r="ROO20" s="167"/>
      <c r="ROP20" s="167"/>
      <c r="ROQ20" s="167"/>
      <c r="ROR20" s="167"/>
      <c r="ROS20" s="167"/>
      <c r="ROT20" s="167"/>
      <c r="ROU20" s="167"/>
      <c r="ROV20" s="167"/>
      <c r="ROW20" s="167"/>
      <c r="ROX20" s="167"/>
      <c r="ROY20" s="167"/>
      <c r="ROZ20" s="167"/>
      <c r="RPA20" s="167"/>
      <c r="RPB20" s="167"/>
      <c r="RPC20" s="167"/>
      <c r="RPD20" s="167"/>
      <c r="RPE20" s="167"/>
      <c r="RPF20" s="167"/>
      <c r="RPG20" s="167"/>
      <c r="RPH20" s="167"/>
      <c r="RPI20" s="167"/>
      <c r="RPJ20" s="167"/>
      <c r="RPK20" s="167"/>
      <c r="RPL20" s="167"/>
      <c r="RPM20" s="167"/>
      <c r="RPN20" s="167"/>
      <c r="RPO20" s="167"/>
      <c r="RPP20" s="167"/>
      <c r="RPQ20" s="167"/>
      <c r="RPR20" s="167"/>
      <c r="RPS20" s="167"/>
      <c r="RPT20" s="167"/>
      <c r="RPU20" s="167"/>
      <c r="RPV20" s="167"/>
      <c r="RPW20" s="167"/>
      <c r="RPX20" s="167"/>
      <c r="RPY20" s="167"/>
      <c r="RPZ20" s="167"/>
      <c r="RQA20" s="167"/>
      <c r="RQB20" s="167"/>
      <c r="RQC20" s="167"/>
      <c r="RQD20" s="167"/>
      <c r="RQE20" s="167"/>
      <c r="RQF20" s="167"/>
      <c r="RQG20" s="167"/>
      <c r="RQH20" s="167"/>
      <c r="RQI20" s="167"/>
      <c r="RQJ20" s="167"/>
      <c r="RQK20" s="167"/>
      <c r="RQL20" s="167"/>
      <c r="RQM20" s="167"/>
      <c r="RQN20" s="167"/>
      <c r="RQO20" s="167"/>
      <c r="RQP20" s="167"/>
      <c r="RQQ20" s="167"/>
      <c r="RQR20" s="167"/>
      <c r="RQS20" s="167"/>
      <c r="RQT20" s="167"/>
      <c r="RQU20" s="167"/>
      <c r="RQV20" s="167"/>
      <c r="RQW20" s="167"/>
      <c r="RQX20" s="167"/>
      <c r="RQY20" s="167"/>
      <c r="RQZ20" s="167"/>
      <c r="RRA20" s="167"/>
      <c r="RRB20" s="167"/>
      <c r="RRC20" s="167"/>
      <c r="RRD20" s="167"/>
      <c r="RRE20" s="167"/>
      <c r="RRF20" s="167"/>
      <c r="RRG20" s="167"/>
      <c r="RRH20" s="167"/>
      <c r="RRI20" s="167"/>
      <c r="RRJ20" s="167"/>
      <c r="RRK20" s="167"/>
      <c r="RRL20" s="167"/>
      <c r="RRM20" s="167"/>
      <c r="RRN20" s="167"/>
      <c r="RRO20" s="167"/>
      <c r="RRP20" s="167"/>
      <c r="RRQ20" s="167"/>
      <c r="RRR20" s="167"/>
      <c r="RRS20" s="167"/>
      <c r="RRT20" s="167"/>
      <c r="RRU20" s="167"/>
      <c r="RRV20" s="167"/>
      <c r="RRW20" s="167"/>
      <c r="RRX20" s="167"/>
      <c r="RRY20" s="167"/>
      <c r="RRZ20" s="167"/>
      <c r="RSA20" s="167"/>
      <c r="RSB20" s="167"/>
      <c r="RSC20" s="167"/>
      <c r="RSD20" s="167"/>
      <c r="RSE20" s="167"/>
      <c r="RSF20" s="167"/>
      <c r="RSG20" s="167"/>
      <c r="RSH20" s="167"/>
      <c r="RSI20" s="167"/>
      <c r="RSJ20" s="167"/>
      <c r="RSK20" s="167"/>
      <c r="RSL20" s="167"/>
      <c r="RSM20" s="167"/>
      <c r="RSN20" s="167"/>
      <c r="RSO20" s="167"/>
      <c r="RSP20" s="167"/>
      <c r="RSQ20" s="167"/>
      <c r="RSR20" s="167"/>
      <c r="RSS20" s="167"/>
      <c r="RST20" s="167"/>
      <c r="RSU20" s="167"/>
      <c r="RSV20" s="167"/>
      <c r="RSW20" s="167"/>
      <c r="RSX20" s="167"/>
      <c r="RSY20" s="167"/>
      <c r="RSZ20" s="167"/>
      <c r="RTA20" s="167"/>
      <c r="RTB20" s="167"/>
      <c r="RTC20" s="167"/>
      <c r="RTD20" s="167"/>
      <c r="RTE20" s="167"/>
      <c r="RTF20" s="167"/>
      <c r="RTG20" s="167"/>
      <c r="RTH20" s="167"/>
      <c r="RTI20" s="167"/>
      <c r="RTJ20" s="167"/>
      <c r="RTK20" s="167"/>
      <c r="RTL20" s="167"/>
      <c r="RTM20" s="167"/>
      <c r="RTN20" s="167"/>
      <c r="RTO20" s="167"/>
      <c r="RTP20" s="167"/>
      <c r="RTQ20" s="167"/>
      <c r="RTR20" s="167"/>
      <c r="RTS20" s="167"/>
      <c r="RTT20" s="167"/>
      <c r="RTU20" s="167"/>
      <c r="RTV20" s="167"/>
      <c r="RTW20" s="167"/>
      <c r="RTX20" s="167"/>
      <c r="RTY20" s="167"/>
      <c r="RTZ20" s="167"/>
      <c r="RUA20" s="167"/>
      <c r="RUB20" s="167"/>
      <c r="RUC20" s="167"/>
      <c r="RUD20" s="167"/>
      <c r="RUE20" s="167"/>
      <c r="RUF20" s="167"/>
      <c r="RUG20" s="167"/>
      <c r="RUH20" s="167"/>
      <c r="RUI20" s="167"/>
      <c r="RUJ20" s="167"/>
      <c r="RUK20" s="167"/>
      <c r="RUL20" s="167"/>
      <c r="RUM20" s="167"/>
      <c r="RUN20" s="167"/>
      <c r="RUO20" s="167"/>
      <c r="RUP20" s="167"/>
      <c r="RUQ20" s="167"/>
      <c r="RUR20" s="167"/>
      <c r="RUS20" s="167"/>
      <c r="RUT20" s="167"/>
      <c r="RUU20" s="167"/>
      <c r="RUV20" s="167"/>
      <c r="RUW20" s="167"/>
      <c r="RUX20" s="167"/>
      <c r="RUY20" s="167"/>
      <c r="RUZ20" s="167"/>
      <c r="RVA20" s="167"/>
      <c r="RVB20" s="167"/>
      <c r="RVC20" s="167"/>
      <c r="RVD20" s="167"/>
      <c r="RVE20" s="167"/>
      <c r="RVF20" s="167"/>
      <c r="RVG20" s="167"/>
      <c r="RVH20" s="167"/>
      <c r="RVI20" s="167"/>
      <c r="RVJ20" s="167"/>
      <c r="RVK20" s="167"/>
      <c r="RVL20" s="167"/>
      <c r="RVM20" s="167"/>
      <c r="RVN20" s="167"/>
      <c r="RVO20" s="167"/>
      <c r="RVP20" s="167"/>
      <c r="RVQ20" s="167"/>
      <c r="RVR20" s="167"/>
      <c r="RVS20" s="167"/>
      <c r="RVT20" s="167"/>
      <c r="RVU20" s="167"/>
      <c r="RVV20" s="167"/>
      <c r="RVW20" s="167"/>
      <c r="RVX20" s="167"/>
      <c r="RVY20" s="167"/>
      <c r="RVZ20" s="167"/>
      <c r="RWA20" s="167"/>
      <c r="RWB20" s="167"/>
      <c r="RWC20" s="167"/>
      <c r="RWD20" s="167"/>
      <c r="RWE20" s="167"/>
      <c r="RWF20" s="167"/>
      <c r="RWG20" s="167"/>
      <c r="RWH20" s="167"/>
      <c r="RWI20" s="167"/>
      <c r="RWJ20" s="167"/>
      <c r="RWK20" s="167"/>
      <c r="RWL20" s="167"/>
      <c r="RWM20" s="167"/>
      <c r="RWN20" s="167"/>
      <c r="RWO20" s="167"/>
      <c r="RWP20" s="167"/>
      <c r="RWQ20" s="167"/>
      <c r="RWR20" s="167"/>
      <c r="RWS20" s="167"/>
      <c r="RWT20" s="167"/>
      <c r="RWU20" s="167"/>
      <c r="RWV20" s="167"/>
      <c r="RWW20" s="167"/>
      <c r="RWX20" s="167"/>
      <c r="RWY20" s="167"/>
      <c r="RWZ20" s="167"/>
      <c r="RXA20" s="167"/>
      <c r="RXB20" s="167"/>
      <c r="RXC20" s="167"/>
      <c r="RXD20" s="167"/>
      <c r="RXE20" s="167"/>
      <c r="RXF20" s="167"/>
      <c r="RXG20" s="167"/>
      <c r="RXH20" s="167"/>
      <c r="RXI20" s="167"/>
      <c r="RXJ20" s="167"/>
      <c r="RXK20" s="167"/>
      <c r="RXL20" s="167"/>
      <c r="RXM20" s="167"/>
      <c r="RXN20" s="167"/>
      <c r="RXO20" s="167"/>
      <c r="RXP20" s="167"/>
      <c r="RXQ20" s="167"/>
      <c r="RXR20" s="167"/>
      <c r="RXS20" s="167"/>
      <c r="RXT20" s="167"/>
      <c r="RXU20" s="167"/>
      <c r="RXV20" s="167"/>
      <c r="RXW20" s="167"/>
      <c r="RXX20" s="167"/>
      <c r="RXY20" s="167"/>
      <c r="RXZ20" s="167"/>
      <c r="RYA20" s="167"/>
      <c r="RYB20" s="167"/>
      <c r="RYC20" s="167"/>
      <c r="RYD20" s="167"/>
      <c r="RYE20" s="167"/>
      <c r="RYF20" s="167"/>
      <c r="RYG20" s="167"/>
      <c r="RYH20" s="167"/>
      <c r="RYI20" s="167"/>
      <c r="RYJ20" s="167"/>
      <c r="RYK20" s="167"/>
      <c r="RYL20" s="167"/>
      <c r="RYM20" s="167"/>
      <c r="RYN20" s="167"/>
      <c r="RYO20" s="167"/>
      <c r="RYP20" s="167"/>
      <c r="RYQ20" s="167"/>
      <c r="RYR20" s="167"/>
      <c r="RYS20" s="167"/>
      <c r="RYT20" s="167"/>
      <c r="RYU20" s="167"/>
      <c r="RYV20" s="167"/>
      <c r="RYW20" s="167"/>
      <c r="RYX20" s="167"/>
      <c r="RYY20" s="167"/>
      <c r="RYZ20" s="167"/>
      <c r="RZA20" s="167"/>
      <c r="RZB20" s="167"/>
      <c r="RZC20" s="167"/>
      <c r="RZD20" s="167"/>
      <c r="RZE20" s="167"/>
      <c r="RZF20" s="167"/>
      <c r="RZG20" s="167"/>
      <c r="RZH20" s="167"/>
      <c r="RZI20" s="167"/>
      <c r="RZJ20" s="167"/>
      <c r="RZK20" s="167"/>
      <c r="RZL20" s="167"/>
      <c r="RZM20" s="167"/>
      <c r="RZN20" s="167"/>
      <c r="RZO20" s="167"/>
      <c r="RZP20" s="167"/>
      <c r="RZQ20" s="167"/>
      <c r="RZR20" s="167"/>
      <c r="RZS20" s="167"/>
      <c r="RZT20" s="167"/>
      <c r="RZU20" s="167"/>
      <c r="RZV20" s="167"/>
      <c r="RZW20" s="167"/>
      <c r="RZX20" s="167"/>
      <c r="RZY20" s="167"/>
      <c r="RZZ20" s="167"/>
      <c r="SAA20" s="167"/>
      <c r="SAB20" s="167"/>
      <c r="SAC20" s="167"/>
      <c r="SAD20" s="167"/>
      <c r="SAE20" s="167"/>
      <c r="SAF20" s="167"/>
      <c r="SAG20" s="167"/>
      <c r="SAH20" s="167"/>
      <c r="SAI20" s="167"/>
      <c r="SAJ20" s="167"/>
      <c r="SAK20" s="167"/>
      <c r="SAL20" s="167"/>
      <c r="SAM20" s="167"/>
      <c r="SAN20" s="167"/>
      <c r="SAO20" s="167"/>
      <c r="SAP20" s="167"/>
      <c r="SAQ20" s="167"/>
      <c r="SAR20" s="167"/>
      <c r="SAS20" s="167"/>
      <c r="SAT20" s="167"/>
      <c r="SAU20" s="167"/>
      <c r="SAV20" s="167"/>
      <c r="SAW20" s="167"/>
      <c r="SAX20" s="167"/>
      <c r="SAY20" s="167"/>
      <c r="SAZ20" s="167"/>
      <c r="SBA20" s="167"/>
      <c r="SBB20" s="167"/>
      <c r="SBC20" s="167"/>
      <c r="SBD20" s="167"/>
      <c r="SBE20" s="167"/>
      <c r="SBF20" s="167"/>
      <c r="SBG20" s="167"/>
      <c r="SBH20" s="167"/>
      <c r="SBI20" s="167"/>
      <c r="SBJ20" s="167"/>
      <c r="SBK20" s="167"/>
      <c r="SBL20" s="167"/>
      <c r="SBM20" s="167"/>
      <c r="SBN20" s="167"/>
      <c r="SBO20" s="167"/>
      <c r="SBP20" s="167"/>
      <c r="SBQ20" s="167"/>
      <c r="SBR20" s="167"/>
      <c r="SBS20" s="167"/>
      <c r="SBT20" s="167"/>
      <c r="SBU20" s="167"/>
      <c r="SBV20" s="167"/>
      <c r="SBW20" s="167"/>
      <c r="SBX20" s="167"/>
      <c r="SBY20" s="167"/>
      <c r="SBZ20" s="167"/>
      <c r="SCA20" s="167"/>
      <c r="SCB20" s="167"/>
      <c r="SCC20" s="167"/>
      <c r="SCD20" s="167"/>
      <c r="SCE20" s="167"/>
      <c r="SCF20" s="167"/>
      <c r="SCG20" s="167"/>
      <c r="SCH20" s="167"/>
      <c r="SCI20" s="167"/>
      <c r="SCJ20" s="167"/>
      <c r="SCK20" s="167"/>
      <c r="SCL20" s="167"/>
      <c r="SCM20" s="167"/>
      <c r="SCN20" s="167"/>
      <c r="SCO20" s="167"/>
      <c r="SCP20" s="167"/>
      <c r="SCQ20" s="167"/>
      <c r="SCR20" s="167"/>
      <c r="SCS20" s="167"/>
      <c r="SCT20" s="167"/>
      <c r="SCU20" s="167"/>
      <c r="SCV20" s="167"/>
      <c r="SCW20" s="167"/>
      <c r="SCX20" s="167"/>
      <c r="SCY20" s="167"/>
      <c r="SCZ20" s="167"/>
      <c r="SDA20" s="167"/>
      <c r="SDB20" s="167"/>
      <c r="SDC20" s="167"/>
      <c r="SDD20" s="167"/>
      <c r="SDE20" s="167"/>
      <c r="SDF20" s="167"/>
      <c r="SDG20" s="167"/>
      <c r="SDH20" s="167"/>
      <c r="SDI20" s="167"/>
      <c r="SDJ20" s="167"/>
      <c r="SDK20" s="167"/>
      <c r="SDL20" s="167"/>
      <c r="SDM20" s="167"/>
      <c r="SDN20" s="167"/>
      <c r="SDO20" s="167"/>
      <c r="SDP20" s="167"/>
      <c r="SDQ20" s="167"/>
      <c r="SDR20" s="167"/>
      <c r="SDS20" s="167"/>
      <c r="SDT20" s="167"/>
      <c r="SDU20" s="167"/>
      <c r="SDV20" s="167"/>
      <c r="SDW20" s="167"/>
      <c r="SDX20" s="167"/>
      <c r="SDY20" s="167"/>
      <c r="SDZ20" s="167"/>
      <c r="SEA20" s="167"/>
      <c r="SEB20" s="167"/>
      <c r="SEC20" s="167"/>
      <c r="SED20" s="167"/>
      <c r="SEE20" s="167"/>
      <c r="SEF20" s="167"/>
      <c r="SEG20" s="167"/>
      <c r="SEH20" s="167"/>
      <c r="SEI20" s="167"/>
      <c r="SEJ20" s="167"/>
      <c r="SEK20" s="167"/>
      <c r="SEL20" s="167"/>
      <c r="SEM20" s="167"/>
      <c r="SEN20" s="167"/>
      <c r="SEO20" s="167"/>
      <c r="SEP20" s="167"/>
      <c r="SEQ20" s="167"/>
      <c r="SER20" s="167"/>
      <c r="SES20" s="167"/>
      <c r="SET20" s="167"/>
      <c r="SEU20" s="167"/>
      <c r="SEV20" s="167"/>
      <c r="SEW20" s="167"/>
      <c r="SEX20" s="167"/>
      <c r="SEY20" s="167"/>
      <c r="SEZ20" s="167"/>
      <c r="SFA20" s="167"/>
      <c r="SFB20" s="167"/>
      <c r="SFC20" s="167"/>
      <c r="SFD20" s="167"/>
      <c r="SFE20" s="167"/>
      <c r="SFF20" s="167"/>
      <c r="SFG20" s="167"/>
      <c r="SFH20" s="167"/>
      <c r="SFI20" s="167"/>
      <c r="SFJ20" s="167"/>
      <c r="SFK20" s="167"/>
      <c r="SFL20" s="167"/>
      <c r="SFM20" s="167"/>
      <c r="SFN20" s="167"/>
      <c r="SFO20" s="167"/>
      <c r="SFP20" s="167"/>
      <c r="SFQ20" s="167"/>
      <c r="SFR20" s="167"/>
      <c r="SFS20" s="167"/>
      <c r="SFT20" s="167"/>
      <c r="SFU20" s="167"/>
      <c r="SFV20" s="167"/>
      <c r="SFW20" s="167"/>
      <c r="SFX20" s="167"/>
      <c r="SFY20" s="167"/>
      <c r="SFZ20" s="167"/>
      <c r="SGA20" s="167"/>
      <c r="SGB20" s="167"/>
      <c r="SGC20" s="167"/>
      <c r="SGD20" s="167"/>
      <c r="SGE20" s="167"/>
      <c r="SGF20" s="167"/>
      <c r="SGG20" s="167"/>
      <c r="SGH20" s="167"/>
      <c r="SGI20" s="167"/>
      <c r="SGJ20" s="167"/>
      <c r="SGK20" s="167"/>
      <c r="SGL20" s="167"/>
      <c r="SGM20" s="167"/>
      <c r="SGN20" s="167"/>
      <c r="SGO20" s="167"/>
      <c r="SGP20" s="167"/>
      <c r="SGQ20" s="167"/>
      <c r="SGR20" s="167"/>
      <c r="SGS20" s="167"/>
      <c r="SGT20" s="167"/>
      <c r="SGU20" s="167"/>
      <c r="SGV20" s="167"/>
      <c r="SGW20" s="167"/>
      <c r="SGX20" s="167"/>
      <c r="SGY20" s="167"/>
      <c r="SGZ20" s="167"/>
      <c r="SHA20" s="167"/>
      <c r="SHB20" s="167"/>
      <c r="SHC20" s="167"/>
      <c r="SHD20" s="167"/>
      <c r="SHE20" s="167"/>
      <c r="SHF20" s="167"/>
      <c r="SHG20" s="167"/>
      <c r="SHH20" s="167"/>
      <c r="SHI20" s="167"/>
      <c r="SHJ20" s="167"/>
      <c r="SHK20" s="167"/>
      <c r="SHL20" s="167"/>
      <c r="SHM20" s="167"/>
      <c r="SHN20" s="167"/>
      <c r="SHO20" s="167"/>
      <c r="SHP20" s="167"/>
      <c r="SHQ20" s="167"/>
      <c r="SHR20" s="167"/>
      <c r="SHS20" s="167"/>
      <c r="SHT20" s="167"/>
      <c r="SHU20" s="167"/>
      <c r="SHV20" s="167"/>
      <c r="SHW20" s="167"/>
      <c r="SHX20" s="167"/>
      <c r="SHY20" s="167"/>
      <c r="SHZ20" s="167"/>
      <c r="SIA20" s="167"/>
      <c r="SIB20" s="167"/>
      <c r="SIC20" s="167"/>
      <c r="SID20" s="167"/>
      <c r="SIE20" s="167"/>
      <c r="SIF20" s="167"/>
      <c r="SIG20" s="167"/>
      <c r="SIH20" s="167"/>
      <c r="SII20" s="167"/>
      <c r="SIJ20" s="167"/>
      <c r="SIK20" s="167"/>
      <c r="SIL20" s="167"/>
      <c r="SIM20" s="167"/>
      <c r="SIN20" s="167"/>
      <c r="SIO20" s="167"/>
      <c r="SIP20" s="167"/>
      <c r="SIQ20" s="167"/>
      <c r="SIR20" s="167"/>
      <c r="SIS20" s="167"/>
      <c r="SIT20" s="167"/>
      <c r="SIU20" s="167"/>
      <c r="SIV20" s="167"/>
      <c r="SIW20" s="167"/>
      <c r="SIX20" s="167"/>
      <c r="SIY20" s="167"/>
      <c r="SIZ20" s="167"/>
      <c r="SJA20" s="167"/>
      <c r="SJB20" s="167"/>
      <c r="SJC20" s="167"/>
      <c r="SJD20" s="167"/>
      <c r="SJE20" s="167"/>
      <c r="SJF20" s="167"/>
      <c r="SJG20" s="167"/>
      <c r="SJH20" s="167"/>
      <c r="SJI20" s="167"/>
      <c r="SJJ20" s="167"/>
      <c r="SJK20" s="167"/>
      <c r="SJL20" s="167"/>
      <c r="SJM20" s="167"/>
      <c r="SJN20" s="167"/>
      <c r="SJO20" s="167"/>
      <c r="SJP20" s="167"/>
      <c r="SJQ20" s="167"/>
      <c r="SJR20" s="167"/>
      <c r="SJS20" s="167"/>
      <c r="SJT20" s="167"/>
      <c r="SJU20" s="167"/>
      <c r="SJV20" s="167"/>
      <c r="SJW20" s="167"/>
      <c r="SJX20" s="167"/>
      <c r="SJY20" s="167"/>
      <c r="SJZ20" s="167"/>
      <c r="SKA20" s="167"/>
      <c r="SKB20" s="167"/>
      <c r="SKC20" s="167"/>
      <c r="SKD20" s="167"/>
      <c r="SKE20" s="167"/>
      <c r="SKF20" s="167"/>
      <c r="SKG20" s="167"/>
      <c r="SKH20" s="167"/>
      <c r="SKI20" s="167"/>
      <c r="SKJ20" s="167"/>
      <c r="SKK20" s="167"/>
      <c r="SKL20" s="167"/>
      <c r="SKM20" s="167"/>
      <c r="SKN20" s="167"/>
      <c r="SKO20" s="167"/>
      <c r="SKP20" s="167"/>
      <c r="SKQ20" s="167"/>
      <c r="SKR20" s="167"/>
      <c r="SKS20" s="167"/>
      <c r="SKT20" s="167"/>
      <c r="SKU20" s="167"/>
      <c r="SKV20" s="167"/>
      <c r="SKW20" s="167"/>
      <c r="SKX20" s="167"/>
      <c r="SKY20" s="167"/>
      <c r="SKZ20" s="167"/>
      <c r="SLA20" s="167"/>
      <c r="SLB20" s="167"/>
      <c r="SLC20" s="167"/>
      <c r="SLD20" s="167"/>
      <c r="SLE20" s="167"/>
      <c r="SLF20" s="167"/>
      <c r="SLG20" s="167"/>
      <c r="SLH20" s="167"/>
      <c r="SLI20" s="167"/>
      <c r="SLJ20" s="167"/>
      <c r="SLK20" s="167"/>
      <c r="SLL20" s="167"/>
      <c r="SLM20" s="167"/>
      <c r="SLN20" s="167"/>
      <c r="SLO20" s="167"/>
      <c r="SLP20" s="167"/>
      <c r="SLQ20" s="167"/>
      <c r="SLR20" s="167"/>
      <c r="SLS20" s="167"/>
      <c r="SLT20" s="167"/>
      <c r="SLU20" s="167"/>
      <c r="SLV20" s="167"/>
      <c r="SLW20" s="167"/>
      <c r="SLX20" s="167"/>
      <c r="SLY20" s="167"/>
      <c r="SLZ20" s="167"/>
      <c r="SMA20" s="167"/>
      <c r="SMB20" s="167"/>
      <c r="SMC20" s="167"/>
      <c r="SMD20" s="167"/>
      <c r="SME20" s="167"/>
      <c r="SMF20" s="167"/>
      <c r="SMG20" s="167"/>
      <c r="SMH20" s="167"/>
      <c r="SMI20" s="167"/>
      <c r="SMJ20" s="167"/>
      <c r="SMK20" s="167"/>
      <c r="SML20" s="167"/>
      <c r="SMM20" s="167"/>
      <c r="SMN20" s="167"/>
      <c r="SMO20" s="167"/>
      <c r="SMP20" s="167"/>
      <c r="SMQ20" s="167"/>
      <c r="SMR20" s="167"/>
      <c r="SMS20" s="167"/>
      <c r="SMT20" s="167"/>
      <c r="SMU20" s="167"/>
      <c r="SMV20" s="167"/>
      <c r="SMW20" s="167"/>
      <c r="SMX20" s="167"/>
      <c r="SMY20" s="167"/>
      <c r="SMZ20" s="167"/>
      <c r="SNA20" s="167"/>
      <c r="SNB20" s="167"/>
      <c r="SNC20" s="167"/>
      <c r="SND20" s="167"/>
      <c r="SNE20" s="167"/>
      <c r="SNF20" s="167"/>
      <c r="SNG20" s="167"/>
      <c r="SNH20" s="167"/>
      <c r="SNI20" s="167"/>
      <c r="SNJ20" s="167"/>
      <c r="SNK20" s="167"/>
      <c r="SNL20" s="167"/>
      <c r="SNM20" s="167"/>
      <c r="SNN20" s="167"/>
      <c r="SNO20" s="167"/>
      <c r="SNP20" s="167"/>
      <c r="SNQ20" s="167"/>
      <c r="SNR20" s="167"/>
      <c r="SNS20" s="167"/>
      <c r="SNT20" s="167"/>
      <c r="SNU20" s="167"/>
      <c r="SNV20" s="167"/>
      <c r="SNW20" s="167"/>
      <c r="SNX20" s="167"/>
      <c r="SNY20" s="167"/>
      <c r="SNZ20" s="167"/>
      <c r="SOA20" s="167"/>
      <c r="SOB20" s="167"/>
      <c r="SOC20" s="167"/>
      <c r="SOD20" s="167"/>
      <c r="SOE20" s="167"/>
      <c r="SOF20" s="167"/>
      <c r="SOG20" s="167"/>
      <c r="SOH20" s="167"/>
      <c r="SOI20" s="167"/>
      <c r="SOJ20" s="167"/>
      <c r="SOK20" s="167"/>
      <c r="SOL20" s="167"/>
      <c r="SOM20" s="167"/>
      <c r="SON20" s="167"/>
      <c r="SOO20" s="167"/>
      <c r="SOP20" s="167"/>
      <c r="SOQ20" s="167"/>
      <c r="SOR20" s="167"/>
      <c r="SOS20" s="167"/>
      <c r="SOT20" s="167"/>
      <c r="SOU20" s="167"/>
      <c r="SOV20" s="167"/>
      <c r="SOW20" s="167"/>
      <c r="SOX20" s="167"/>
      <c r="SOY20" s="167"/>
      <c r="SOZ20" s="167"/>
      <c r="SPA20" s="167"/>
      <c r="SPB20" s="167"/>
      <c r="SPC20" s="167"/>
      <c r="SPD20" s="167"/>
      <c r="SPE20" s="167"/>
      <c r="SPF20" s="167"/>
      <c r="SPG20" s="167"/>
      <c r="SPH20" s="167"/>
      <c r="SPI20" s="167"/>
      <c r="SPJ20" s="167"/>
      <c r="SPK20" s="167"/>
      <c r="SPL20" s="167"/>
      <c r="SPM20" s="167"/>
      <c r="SPN20" s="167"/>
      <c r="SPO20" s="167"/>
      <c r="SPP20" s="167"/>
      <c r="SPQ20" s="167"/>
      <c r="SPR20" s="167"/>
      <c r="SPS20" s="167"/>
      <c r="SPT20" s="167"/>
      <c r="SPU20" s="167"/>
      <c r="SPV20" s="167"/>
      <c r="SPW20" s="167"/>
      <c r="SPX20" s="167"/>
      <c r="SPY20" s="167"/>
      <c r="SPZ20" s="167"/>
      <c r="SQA20" s="167"/>
      <c r="SQB20" s="167"/>
      <c r="SQC20" s="167"/>
      <c r="SQD20" s="167"/>
      <c r="SQE20" s="167"/>
      <c r="SQF20" s="167"/>
      <c r="SQG20" s="167"/>
      <c r="SQH20" s="167"/>
      <c r="SQI20" s="167"/>
      <c r="SQJ20" s="167"/>
      <c r="SQK20" s="167"/>
      <c r="SQL20" s="167"/>
      <c r="SQM20" s="167"/>
      <c r="SQN20" s="167"/>
      <c r="SQO20" s="167"/>
      <c r="SQP20" s="167"/>
      <c r="SQQ20" s="167"/>
      <c r="SQR20" s="167"/>
      <c r="SQS20" s="167"/>
      <c r="SQT20" s="167"/>
      <c r="SQU20" s="167"/>
      <c r="SQV20" s="167"/>
      <c r="SQW20" s="167"/>
      <c r="SQX20" s="167"/>
      <c r="SQY20" s="167"/>
      <c r="SQZ20" s="167"/>
      <c r="SRA20" s="167"/>
      <c r="SRB20" s="167"/>
      <c r="SRC20" s="167"/>
      <c r="SRD20" s="167"/>
      <c r="SRE20" s="167"/>
      <c r="SRF20" s="167"/>
      <c r="SRG20" s="167"/>
      <c r="SRH20" s="167"/>
      <c r="SRI20" s="167"/>
      <c r="SRJ20" s="167"/>
      <c r="SRK20" s="167"/>
      <c r="SRL20" s="167"/>
      <c r="SRM20" s="167"/>
      <c r="SRN20" s="167"/>
      <c r="SRO20" s="167"/>
      <c r="SRP20" s="167"/>
      <c r="SRQ20" s="167"/>
      <c r="SRR20" s="167"/>
      <c r="SRS20" s="167"/>
      <c r="SRT20" s="167"/>
      <c r="SRU20" s="167"/>
      <c r="SRV20" s="167"/>
      <c r="SRW20" s="167"/>
      <c r="SRX20" s="167"/>
      <c r="SRY20" s="167"/>
      <c r="SRZ20" s="167"/>
      <c r="SSA20" s="167"/>
      <c r="SSB20" s="167"/>
      <c r="SSC20" s="167"/>
      <c r="SSD20" s="167"/>
      <c r="SSE20" s="167"/>
      <c r="SSF20" s="167"/>
      <c r="SSG20" s="167"/>
      <c r="SSH20" s="167"/>
      <c r="SSI20" s="167"/>
      <c r="SSJ20" s="167"/>
      <c r="SSK20" s="167"/>
      <c r="SSL20" s="167"/>
      <c r="SSM20" s="167"/>
      <c r="SSN20" s="167"/>
      <c r="SSO20" s="167"/>
      <c r="SSP20" s="167"/>
      <c r="SSQ20" s="167"/>
      <c r="SSR20" s="167"/>
      <c r="SSS20" s="167"/>
      <c r="SST20" s="167"/>
      <c r="SSU20" s="167"/>
      <c r="SSV20" s="167"/>
      <c r="SSW20" s="167"/>
      <c r="SSX20" s="167"/>
      <c r="SSY20" s="167"/>
      <c r="SSZ20" s="167"/>
      <c r="STA20" s="167"/>
      <c r="STB20" s="167"/>
      <c r="STC20" s="167"/>
      <c r="STD20" s="167"/>
      <c r="STE20" s="167"/>
      <c r="STF20" s="167"/>
      <c r="STG20" s="167"/>
      <c r="STH20" s="167"/>
      <c r="STI20" s="167"/>
      <c r="STJ20" s="167"/>
      <c r="STK20" s="167"/>
      <c r="STL20" s="167"/>
      <c r="STM20" s="167"/>
      <c r="STN20" s="167"/>
      <c r="STO20" s="167"/>
      <c r="STP20" s="167"/>
      <c r="STQ20" s="167"/>
      <c r="STR20" s="167"/>
      <c r="STS20" s="167"/>
      <c r="STT20" s="167"/>
      <c r="STU20" s="167"/>
      <c r="STV20" s="167"/>
      <c r="STW20" s="167"/>
      <c r="STX20" s="167"/>
      <c r="STY20" s="167"/>
      <c r="STZ20" s="167"/>
      <c r="SUA20" s="167"/>
      <c r="SUB20" s="167"/>
      <c r="SUC20" s="167"/>
      <c r="SUD20" s="167"/>
      <c r="SUE20" s="167"/>
      <c r="SUF20" s="167"/>
      <c r="SUG20" s="167"/>
      <c r="SUH20" s="167"/>
      <c r="SUI20" s="167"/>
      <c r="SUJ20" s="167"/>
      <c r="SUK20" s="167"/>
      <c r="SUL20" s="167"/>
      <c r="SUM20" s="167"/>
      <c r="SUN20" s="167"/>
      <c r="SUO20" s="167"/>
      <c r="SUP20" s="167"/>
      <c r="SUQ20" s="167"/>
      <c r="SUR20" s="167"/>
      <c r="SUS20" s="167"/>
      <c r="SUT20" s="167"/>
      <c r="SUU20" s="167"/>
      <c r="SUV20" s="167"/>
      <c r="SUW20" s="167"/>
      <c r="SUX20" s="167"/>
      <c r="SUY20" s="167"/>
      <c r="SUZ20" s="167"/>
      <c r="SVA20" s="167"/>
      <c r="SVB20" s="167"/>
      <c r="SVC20" s="167"/>
      <c r="SVD20" s="167"/>
      <c r="SVE20" s="167"/>
      <c r="SVF20" s="167"/>
      <c r="SVG20" s="167"/>
      <c r="SVH20" s="167"/>
      <c r="SVI20" s="167"/>
      <c r="SVJ20" s="167"/>
      <c r="SVK20" s="167"/>
      <c r="SVL20" s="167"/>
      <c r="SVM20" s="167"/>
      <c r="SVN20" s="167"/>
      <c r="SVO20" s="167"/>
      <c r="SVP20" s="167"/>
      <c r="SVQ20" s="167"/>
      <c r="SVR20" s="167"/>
      <c r="SVS20" s="167"/>
      <c r="SVT20" s="167"/>
      <c r="SVU20" s="167"/>
      <c r="SVV20" s="167"/>
      <c r="SVW20" s="167"/>
      <c r="SVX20" s="167"/>
      <c r="SVY20" s="167"/>
      <c r="SVZ20" s="167"/>
      <c r="SWA20" s="167"/>
      <c r="SWB20" s="167"/>
      <c r="SWC20" s="167"/>
      <c r="SWD20" s="167"/>
      <c r="SWE20" s="167"/>
      <c r="SWF20" s="167"/>
      <c r="SWG20" s="167"/>
      <c r="SWH20" s="167"/>
      <c r="SWI20" s="167"/>
      <c r="SWJ20" s="167"/>
      <c r="SWK20" s="167"/>
      <c r="SWL20" s="167"/>
      <c r="SWM20" s="167"/>
      <c r="SWN20" s="167"/>
      <c r="SWO20" s="167"/>
      <c r="SWP20" s="167"/>
      <c r="SWQ20" s="167"/>
      <c r="SWR20" s="167"/>
      <c r="SWS20" s="167"/>
      <c r="SWT20" s="167"/>
      <c r="SWU20" s="167"/>
      <c r="SWV20" s="167"/>
      <c r="SWW20" s="167"/>
      <c r="SWX20" s="167"/>
      <c r="SWY20" s="167"/>
      <c r="SWZ20" s="167"/>
      <c r="SXA20" s="167"/>
      <c r="SXB20" s="167"/>
      <c r="SXC20" s="167"/>
      <c r="SXD20" s="167"/>
      <c r="SXE20" s="167"/>
      <c r="SXF20" s="167"/>
      <c r="SXG20" s="167"/>
      <c r="SXH20" s="167"/>
      <c r="SXI20" s="167"/>
      <c r="SXJ20" s="167"/>
      <c r="SXK20" s="167"/>
      <c r="SXL20" s="167"/>
      <c r="SXM20" s="167"/>
      <c r="SXN20" s="167"/>
      <c r="SXO20" s="167"/>
      <c r="SXP20" s="167"/>
      <c r="SXQ20" s="167"/>
      <c r="SXR20" s="167"/>
      <c r="SXS20" s="167"/>
      <c r="SXT20" s="167"/>
      <c r="SXU20" s="167"/>
      <c r="SXV20" s="167"/>
      <c r="SXW20" s="167"/>
      <c r="SXX20" s="167"/>
      <c r="SXY20" s="167"/>
      <c r="SXZ20" s="167"/>
      <c r="SYA20" s="167"/>
      <c r="SYB20" s="167"/>
      <c r="SYC20" s="167"/>
      <c r="SYD20" s="167"/>
      <c r="SYE20" s="167"/>
      <c r="SYF20" s="167"/>
      <c r="SYG20" s="167"/>
      <c r="SYH20" s="167"/>
      <c r="SYI20" s="167"/>
      <c r="SYJ20" s="167"/>
      <c r="SYK20" s="167"/>
      <c r="SYL20" s="167"/>
      <c r="SYM20" s="167"/>
      <c r="SYN20" s="167"/>
      <c r="SYO20" s="167"/>
      <c r="SYP20" s="167"/>
      <c r="SYQ20" s="167"/>
      <c r="SYR20" s="167"/>
      <c r="SYS20" s="167"/>
      <c r="SYT20" s="167"/>
      <c r="SYU20" s="167"/>
      <c r="SYV20" s="167"/>
      <c r="SYW20" s="167"/>
      <c r="SYX20" s="167"/>
      <c r="SYY20" s="167"/>
      <c r="SYZ20" s="167"/>
      <c r="SZA20" s="167"/>
      <c r="SZB20" s="167"/>
      <c r="SZC20" s="167"/>
      <c r="SZD20" s="167"/>
      <c r="SZE20" s="167"/>
      <c r="SZF20" s="167"/>
      <c r="SZG20" s="167"/>
      <c r="SZH20" s="167"/>
      <c r="SZI20" s="167"/>
      <c r="SZJ20" s="167"/>
      <c r="SZK20" s="167"/>
      <c r="SZL20" s="167"/>
      <c r="SZM20" s="167"/>
      <c r="SZN20" s="167"/>
      <c r="SZO20" s="167"/>
      <c r="SZP20" s="167"/>
      <c r="SZQ20" s="167"/>
      <c r="SZR20" s="167"/>
      <c r="SZS20" s="167"/>
      <c r="SZT20" s="167"/>
      <c r="SZU20" s="167"/>
      <c r="SZV20" s="167"/>
      <c r="SZW20" s="167"/>
      <c r="SZX20" s="167"/>
      <c r="SZY20" s="167"/>
      <c r="SZZ20" s="167"/>
      <c r="TAA20" s="167"/>
      <c r="TAB20" s="167"/>
      <c r="TAC20" s="167"/>
      <c r="TAD20" s="167"/>
      <c r="TAE20" s="167"/>
      <c r="TAF20" s="167"/>
      <c r="TAG20" s="167"/>
      <c r="TAH20" s="167"/>
      <c r="TAI20" s="167"/>
      <c r="TAJ20" s="167"/>
      <c r="TAK20" s="167"/>
      <c r="TAL20" s="167"/>
      <c r="TAM20" s="167"/>
      <c r="TAN20" s="167"/>
      <c r="TAO20" s="167"/>
      <c r="TAP20" s="167"/>
      <c r="TAQ20" s="167"/>
      <c r="TAR20" s="167"/>
      <c r="TAS20" s="167"/>
      <c r="TAT20" s="167"/>
      <c r="TAU20" s="167"/>
      <c r="TAV20" s="167"/>
      <c r="TAW20" s="167"/>
      <c r="TAX20" s="167"/>
      <c r="TAY20" s="167"/>
      <c r="TAZ20" s="167"/>
      <c r="TBA20" s="167"/>
      <c r="TBB20" s="167"/>
      <c r="TBC20" s="167"/>
      <c r="TBD20" s="167"/>
      <c r="TBE20" s="167"/>
      <c r="TBF20" s="167"/>
      <c r="TBG20" s="167"/>
      <c r="TBH20" s="167"/>
      <c r="TBI20" s="167"/>
      <c r="TBJ20" s="167"/>
      <c r="TBK20" s="167"/>
      <c r="TBL20" s="167"/>
      <c r="TBM20" s="167"/>
      <c r="TBN20" s="167"/>
      <c r="TBO20" s="167"/>
      <c r="TBP20" s="167"/>
      <c r="TBQ20" s="167"/>
      <c r="TBR20" s="167"/>
      <c r="TBS20" s="167"/>
      <c r="TBT20" s="167"/>
      <c r="TBU20" s="167"/>
      <c r="TBV20" s="167"/>
      <c r="TBW20" s="167"/>
      <c r="TBX20" s="167"/>
      <c r="TBY20" s="167"/>
      <c r="TBZ20" s="167"/>
      <c r="TCA20" s="167"/>
      <c r="TCB20" s="167"/>
      <c r="TCC20" s="167"/>
      <c r="TCD20" s="167"/>
      <c r="TCE20" s="167"/>
      <c r="TCF20" s="167"/>
      <c r="TCG20" s="167"/>
      <c r="TCH20" s="167"/>
      <c r="TCI20" s="167"/>
      <c r="TCJ20" s="167"/>
      <c r="TCK20" s="167"/>
      <c r="TCL20" s="167"/>
      <c r="TCM20" s="167"/>
      <c r="TCN20" s="167"/>
      <c r="TCO20" s="167"/>
      <c r="TCP20" s="167"/>
      <c r="TCQ20" s="167"/>
      <c r="TCR20" s="167"/>
      <c r="TCS20" s="167"/>
      <c r="TCT20" s="167"/>
      <c r="TCU20" s="167"/>
      <c r="TCV20" s="167"/>
      <c r="TCW20" s="167"/>
      <c r="TCX20" s="167"/>
      <c r="TCY20" s="167"/>
      <c r="TCZ20" s="167"/>
      <c r="TDA20" s="167"/>
      <c r="TDB20" s="167"/>
      <c r="TDC20" s="167"/>
      <c r="TDD20" s="167"/>
      <c r="TDE20" s="167"/>
      <c r="TDF20" s="167"/>
      <c r="TDG20" s="167"/>
      <c r="TDH20" s="167"/>
      <c r="TDI20" s="167"/>
      <c r="TDJ20" s="167"/>
      <c r="TDK20" s="167"/>
      <c r="TDL20" s="167"/>
      <c r="TDM20" s="167"/>
      <c r="TDN20" s="167"/>
      <c r="TDO20" s="167"/>
      <c r="TDP20" s="167"/>
      <c r="TDQ20" s="167"/>
      <c r="TDR20" s="167"/>
      <c r="TDS20" s="167"/>
      <c r="TDT20" s="167"/>
      <c r="TDU20" s="167"/>
      <c r="TDV20" s="167"/>
      <c r="TDW20" s="167"/>
      <c r="TDX20" s="167"/>
      <c r="TDY20" s="167"/>
      <c r="TDZ20" s="167"/>
      <c r="TEA20" s="167"/>
      <c r="TEB20" s="167"/>
      <c r="TEC20" s="167"/>
      <c r="TED20" s="167"/>
      <c r="TEE20" s="167"/>
      <c r="TEF20" s="167"/>
      <c r="TEG20" s="167"/>
      <c r="TEH20" s="167"/>
      <c r="TEI20" s="167"/>
      <c r="TEJ20" s="167"/>
      <c r="TEK20" s="167"/>
      <c r="TEL20" s="167"/>
      <c r="TEM20" s="167"/>
      <c r="TEN20" s="167"/>
      <c r="TEO20" s="167"/>
      <c r="TEP20" s="167"/>
      <c r="TEQ20" s="167"/>
      <c r="TER20" s="167"/>
      <c r="TES20" s="167"/>
      <c r="TET20" s="167"/>
      <c r="TEU20" s="167"/>
      <c r="TEV20" s="167"/>
      <c r="TEW20" s="167"/>
      <c r="TEX20" s="167"/>
      <c r="TEY20" s="167"/>
      <c r="TEZ20" s="167"/>
      <c r="TFA20" s="167"/>
      <c r="TFB20" s="167"/>
      <c r="TFC20" s="167"/>
      <c r="TFD20" s="167"/>
      <c r="TFE20" s="167"/>
      <c r="TFF20" s="167"/>
      <c r="TFG20" s="167"/>
      <c r="TFH20" s="167"/>
      <c r="TFI20" s="167"/>
      <c r="TFJ20" s="167"/>
      <c r="TFK20" s="167"/>
      <c r="TFL20" s="167"/>
      <c r="TFM20" s="167"/>
      <c r="TFN20" s="167"/>
      <c r="TFO20" s="167"/>
      <c r="TFP20" s="167"/>
      <c r="TFQ20" s="167"/>
      <c r="TFR20" s="167"/>
      <c r="TFS20" s="167"/>
      <c r="TFT20" s="167"/>
      <c r="TFU20" s="167"/>
      <c r="TFV20" s="167"/>
      <c r="TFW20" s="167"/>
      <c r="TFX20" s="167"/>
      <c r="TFY20" s="167"/>
      <c r="TFZ20" s="167"/>
      <c r="TGA20" s="167"/>
      <c r="TGB20" s="167"/>
      <c r="TGC20" s="167"/>
      <c r="TGD20" s="167"/>
      <c r="TGE20" s="167"/>
      <c r="TGF20" s="167"/>
      <c r="TGG20" s="167"/>
      <c r="TGH20" s="167"/>
      <c r="TGI20" s="167"/>
      <c r="TGJ20" s="167"/>
      <c r="TGK20" s="167"/>
      <c r="TGL20" s="167"/>
      <c r="TGM20" s="167"/>
      <c r="TGN20" s="167"/>
      <c r="TGO20" s="167"/>
      <c r="TGP20" s="167"/>
      <c r="TGQ20" s="167"/>
      <c r="TGR20" s="167"/>
      <c r="TGS20" s="167"/>
      <c r="TGT20" s="167"/>
      <c r="TGU20" s="167"/>
      <c r="TGV20" s="167"/>
      <c r="TGW20" s="167"/>
      <c r="TGX20" s="167"/>
      <c r="TGY20" s="167"/>
      <c r="TGZ20" s="167"/>
      <c r="THA20" s="167"/>
      <c r="THB20" s="167"/>
      <c r="THC20" s="167"/>
      <c r="THD20" s="167"/>
      <c r="THE20" s="167"/>
      <c r="THF20" s="167"/>
      <c r="THG20" s="167"/>
      <c r="THH20" s="167"/>
      <c r="THI20" s="167"/>
      <c r="THJ20" s="167"/>
      <c r="THK20" s="167"/>
      <c r="THL20" s="167"/>
      <c r="THM20" s="167"/>
      <c r="THN20" s="167"/>
      <c r="THO20" s="167"/>
      <c r="THP20" s="167"/>
      <c r="THQ20" s="167"/>
      <c r="THR20" s="167"/>
      <c r="THS20" s="167"/>
      <c r="THT20" s="167"/>
      <c r="THU20" s="167"/>
      <c r="THV20" s="167"/>
      <c r="THW20" s="167"/>
      <c r="THX20" s="167"/>
      <c r="THY20" s="167"/>
      <c r="THZ20" s="167"/>
      <c r="TIA20" s="167"/>
      <c r="TIB20" s="167"/>
      <c r="TIC20" s="167"/>
      <c r="TID20" s="167"/>
      <c r="TIE20" s="167"/>
      <c r="TIF20" s="167"/>
      <c r="TIG20" s="167"/>
      <c r="TIH20" s="167"/>
      <c r="TII20" s="167"/>
      <c r="TIJ20" s="167"/>
      <c r="TIK20" s="167"/>
      <c r="TIL20" s="167"/>
      <c r="TIM20" s="167"/>
      <c r="TIN20" s="167"/>
      <c r="TIO20" s="167"/>
      <c r="TIP20" s="167"/>
      <c r="TIQ20" s="167"/>
      <c r="TIR20" s="167"/>
      <c r="TIS20" s="167"/>
      <c r="TIT20" s="167"/>
      <c r="TIU20" s="167"/>
      <c r="TIV20" s="167"/>
      <c r="TIW20" s="167"/>
      <c r="TIX20" s="167"/>
      <c r="TIY20" s="167"/>
      <c r="TIZ20" s="167"/>
      <c r="TJA20" s="167"/>
      <c r="TJB20" s="167"/>
      <c r="TJC20" s="167"/>
      <c r="TJD20" s="167"/>
      <c r="TJE20" s="167"/>
      <c r="TJF20" s="167"/>
      <c r="TJG20" s="167"/>
      <c r="TJH20" s="167"/>
      <c r="TJI20" s="167"/>
      <c r="TJJ20" s="167"/>
      <c r="TJK20" s="167"/>
      <c r="TJL20" s="167"/>
      <c r="TJM20" s="167"/>
      <c r="TJN20" s="167"/>
      <c r="TJO20" s="167"/>
      <c r="TJP20" s="167"/>
      <c r="TJQ20" s="167"/>
      <c r="TJR20" s="167"/>
      <c r="TJS20" s="167"/>
      <c r="TJT20" s="167"/>
      <c r="TJU20" s="167"/>
      <c r="TJV20" s="167"/>
      <c r="TJW20" s="167"/>
      <c r="TJX20" s="167"/>
      <c r="TJY20" s="167"/>
      <c r="TJZ20" s="167"/>
      <c r="TKA20" s="167"/>
      <c r="TKB20" s="167"/>
      <c r="TKC20" s="167"/>
      <c r="TKD20" s="167"/>
      <c r="TKE20" s="167"/>
      <c r="TKF20" s="167"/>
      <c r="TKG20" s="167"/>
      <c r="TKH20" s="167"/>
      <c r="TKI20" s="167"/>
      <c r="TKJ20" s="167"/>
      <c r="TKK20" s="167"/>
      <c r="TKL20" s="167"/>
      <c r="TKM20" s="167"/>
      <c r="TKN20" s="167"/>
      <c r="TKO20" s="167"/>
      <c r="TKP20" s="167"/>
      <c r="TKQ20" s="167"/>
      <c r="TKR20" s="167"/>
      <c r="TKS20" s="167"/>
      <c r="TKT20" s="167"/>
      <c r="TKU20" s="167"/>
      <c r="TKV20" s="167"/>
      <c r="TKW20" s="167"/>
      <c r="TKX20" s="167"/>
      <c r="TKY20" s="167"/>
      <c r="TKZ20" s="167"/>
      <c r="TLA20" s="167"/>
      <c r="TLB20" s="167"/>
      <c r="TLC20" s="167"/>
      <c r="TLD20" s="167"/>
      <c r="TLE20" s="167"/>
      <c r="TLF20" s="167"/>
      <c r="TLG20" s="167"/>
      <c r="TLH20" s="167"/>
      <c r="TLI20" s="167"/>
      <c r="TLJ20" s="167"/>
      <c r="TLK20" s="167"/>
      <c r="TLL20" s="167"/>
      <c r="TLM20" s="167"/>
      <c r="TLN20" s="167"/>
      <c r="TLO20" s="167"/>
      <c r="TLP20" s="167"/>
      <c r="TLQ20" s="167"/>
      <c r="TLR20" s="167"/>
      <c r="TLS20" s="167"/>
      <c r="TLT20" s="167"/>
      <c r="TLU20" s="167"/>
      <c r="TLV20" s="167"/>
      <c r="TLW20" s="167"/>
      <c r="TLX20" s="167"/>
      <c r="TLY20" s="167"/>
      <c r="TLZ20" s="167"/>
      <c r="TMA20" s="167"/>
      <c r="TMB20" s="167"/>
      <c r="TMC20" s="167"/>
      <c r="TMD20" s="167"/>
      <c r="TME20" s="167"/>
      <c r="TMF20" s="167"/>
      <c r="TMG20" s="167"/>
      <c r="TMH20" s="167"/>
      <c r="TMI20" s="167"/>
      <c r="TMJ20" s="167"/>
      <c r="TMK20" s="167"/>
      <c r="TML20" s="167"/>
      <c r="TMM20" s="167"/>
      <c r="TMN20" s="167"/>
      <c r="TMO20" s="167"/>
      <c r="TMP20" s="167"/>
      <c r="TMQ20" s="167"/>
      <c r="TMR20" s="167"/>
      <c r="TMS20" s="167"/>
      <c r="TMT20" s="167"/>
      <c r="TMU20" s="167"/>
      <c r="TMV20" s="167"/>
      <c r="TMW20" s="167"/>
      <c r="TMX20" s="167"/>
      <c r="TMY20" s="167"/>
      <c r="TMZ20" s="167"/>
      <c r="TNA20" s="167"/>
      <c r="TNB20" s="167"/>
      <c r="TNC20" s="167"/>
      <c r="TND20" s="167"/>
      <c r="TNE20" s="167"/>
      <c r="TNF20" s="167"/>
      <c r="TNG20" s="167"/>
      <c r="TNH20" s="167"/>
      <c r="TNI20" s="167"/>
      <c r="TNJ20" s="167"/>
      <c r="TNK20" s="167"/>
      <c r="TNL20" s="167"/>
      <c r="TNM20" s="167"/>
      <c r="TNN20" s="167"/>
      <c r="TNO20" s="167"/>
      <c r="TNP20" s="167"/>
      <c r="TNQ20" s="167"/>
      <c r="TNR20" s="167"/>
      <c r="TNS20" s="167"/>
      <c r="TNT20" s="167"/>
      <c r="TNU20" s="167"/>
      <c r="TNV20" s="167"/>
      <c r="TNW20" s="167"/>
      <c r="TNX20" s="167"/>
      <c r="TNY20" s="167"/>
      <c r="TNZ20" s="167"/>
      <c r="TOA20" s="167"/>
      <c r="TOB20" s="167"/>
      <c r="TOC20" s="167"/>
      <c r="TOD20" s="167"/>
      <c r="TOE20" s="167"/>
      <c r="TOF20" s="167"/>
      <c r="TOG20" s="167"/>
      <c r="TOH20" s="167"/>
      <c r="TOI20" s="167"/>
      <c r="TOJ20" s="167"/>
      <c r="TOK20" s="167"/>
      <c r="TOL20" s="167"/>
      <c r="TOM20" s="167"/>
      <c r="TON20" s="167"/>
      <c r="TOO20" s="167"/>
      <c r="TOP20" s="167"/>
      <c r="TOQ20" s="167"/>
      <c r="TOR20" s="167"/>
      <c r="TOS20" s="167"/>
      <c r="TOT20" s="167"/>
      <c r="TOU20" s="167"/>
      <c r="TOV20" s="167"/>
      <c r="TOW20" s="167"/>
      <c r="TOX20" s="167"/>
      <c r="TOY20" s="167"/>
      <c r="TOZ20" s="167"/>
      <c r="TPA20" s="167"/>
      <c r="TPB20" s="167"/>
      <c r="TPC20" s="167"/>
      <c r="TPD20" s="167"/>
      <c r="TPE20" s="167"/>
      <c r="TPF20" s="167"/>
      <c r="TPG20" s="167"/>
      <c r="TPH20" s="167"/>
      <c r="TPI20" s="167"/>
      <c r="TPJ20" s="167"/>
      <c r="TPK20" s="167"/>
      <c r="TPL20" s="167"/>
      <c r="TPM20" s="167"/>
      <c r="TPN20" s="167"/>
      <c r="TPO20" s="167"/>
      <c r="TPP20" s="167"/>
      <c r="TPQ20" s="167"/>
      <c r="TPR20" s="167"/>
      <c r="TPS20" s="167"/>
      <c r="TPT20" s="167"/>
      <c r="TPU20" s="167"/>
      <c r="TPV20" s="167"/>
      <c r="TPW20" s="167"/>
      <c r="TPX20" s="167"/>
      <c r="TPY20" s="167"/>
      <c r="TPZ20" s="167"/>
      <c r="TQA20" s="167"/>
      <c r="TQB20" s="167"/>
      <c r="TQC20" s="167"/>
      <c r="TQD20" s="167"/>
      <c r="TQE20" s="167"/>
      <c r="TQF20" s="167"/>
      <c r="TQG20" s="167"/>
      <c r="TQH20" s="167"/>
      <c r="TQI20" s="167"/>
      <c r="TQJ20" s="167"/>
      <c r="TQK20" s="167"/>
      <c r="TQL20" s="167"/>
      <c r="TQM20" s="167"/>
      <c r="TQN20" s="167"/>
      <c r="TQO20" s="167"/>
      <c r="TQP20" s="167"/>
      <c r="TQQ20" s="167"/>
      <c r="TQR20" s="167"/>
      <c r="TQS20" s="167"/>
      <c r="TQT20" s="167"/>
      <c r="TQU20" s="167"/>
      <c r="TQV20" s="167"/>
      <c r="TQW20" s="167"/>
      <c r="TQX20" s="167"/>
      <c r="TQY20" s="167"/>
      <c r="TQZ20" s="167"/>
      <c r="TRA20" s="167"/>
      <c r="TRB20" s="167"/>
      <c r="TRC20" s="167"/>
      <c r="TRD20" s="167"/>
      <c r="TRE20" s="167"/>
      <c r="TRF20" s="167"/>
      <c r="TRG20" s="167"/>
      <c r="TRH20" s="167"/>
      <c r="TRI20" s="167"/>
      <c r="TRJ20" s="167"/>
      <c r="TRK20" s="167"/>
      <c r="TRL20" s="167"/>
      <c r="TRM20" s="167"/>
      <c r="TRN20" s="167"/>
      <c r="TRO20" s="167"/>
      <c r="TRP20" s="167"/>
      <c r="TRQ20" s="167"/>
      <c r="TRR20" s="167"/>
      <c r="TRS20" s="167"/>
      <c r="TRT20" s="167"/>
      <c r="TRU20" s="167"/>
      <c r="TRV20" s="167"/>
      <c r="TRW20" s="167"/>
      <c r="TRX20" s="167"/>
      <c r="TRY20" s="167"/>
      <c r="TRZ20" s="167"/>
      <c r="TSA20" s="167"/>
      <c r="TSB20" s="167"/>
      <c r="TSC20" s="167"/>
      <c r="TSD20" s="167"/>
      <c r="TSE20" s="167"/>
      <c r="TSF20" s="167"/>
      <c r="TSG20" s="167"/>
      <c r="TSH20" s="167"/>
      <c r="TSI20" s="167"/>
      <c r="TSJ20" s="167"/>
      <c r="TSK20" s="167"/>
      <c r="TSL20" s="167"/>
      <c r="TSM20" s="167"/>
      <c r="TSN20" s="167"/>
      <c r="TSO20" s="167"/>
      <c r="TSP20" s="167"/>
      <c r="TSQ20" s="167"/>
      <c r="TSR20" s="167"/>
      <c r="TSS20" s="167"/>
      <c r="TST20" s="167"/>
      <c r="TSU20" s="167"/>
      <c r="TSV20" s="167"/>
      <c r="TSW20" s="167"/>
      <c r="TSX20" s="167"/>
      <c r="TSY20" s="167"/>
      <c r="TSZ20" s="167"/>
      <c r="TTA20" s="167"/>
      <c r="TTB20" s="167"/>
      <c r="TTC20" s="167"/>
      <c r="TTD20" s="167"/>
      <c r="TTE20" s="167"/>
      <c r="TTF20" s="167"/>
      <c r="TTG20" s="167"/>
      <c r="TTH20" s="167"/>
      <c r="TTI20" s="167"/>
      <c r="TTJ20" s="167"/>
      <c r="TTK20" s="167"/>
      <c r="TTL20" s="167"/>
      <c r="TTM20" s="167"/>
      <c r="TTN20" s="167"/>
      <c r="TTO20" s="167"/>
      <c r="TTP20" s="167"/>
      <c r="TTQ20" s="167"/>
      <c r="TTR20" s="167"/>
      <c r="TTS20" s="167"/>
      <c r="TTT20" s="167"/>
      <c r="TTU20" s="167"/>
      <c r="TTV20" s="167"/>
      <c r="TTW20" s="167"/>
      <c r="TTX20" s="167"/>
      <c r="TTY20" s="167"/>
      <c r="TTZ20" s="167"/>
      <c r="TUA20" s="167"/>
      <c r="TUB20" s="167"/>
      <c r="TUC20" s="167"/>
      <c r="TUD20" s="167"/>
      <c r="TUE20" s="167"/>
      <c r="TUF20" s="167"/>
      <c r="TUG20" s="167"/>
      <c r="TUH20" s="167"/>
      <c r="TUI20" s="167"/>
      <c r="TUJ20" s="167"/>
      <c r="TUK20" s="167"/>
      <c r="TUL20" s="167"/>
      <c r="TUM20" s="167"/>
      <c r="TUN20" s="167"/>
      <c r="TUO20" s="167"/>
      <c r="TUP20" s="167"/>
      <c r="TUQ20" s="167"/>
      <c r="TUR20" s="167"/>
      <c r="TUS20" s="167"/>
      <c r="TUT20" s="167"/>
      <c r="TUU20" s="167"/>
      <c r="TUV20" s="167"/>
      <c r="TUW20" s="167"/>
      <c r="TUX20" s="167"/>
      <c r="TUY20" s="167"/>
      <c r="TUZ20" s="167"/>
      <c r="TVA20" s="167"/>
      <c r="TVB20" s="167"/>
      <c r="TVC20" s="167"/>
      <c r="TVD20" s="167"/>
      <c r="TVE20" s="167"/>
      <c r="TVF20" s="167"/>
      <c r="TVG20" s="167"/>
      <c r="TVH20" s="167"/>
      <c r="TVI20" s="167"/>
      <c r="TVJ20" s="167"/>
      <c r="TVK20" s="167"/>
      <c r="TVL20" s="167"/>
      <c r="TVM20" s="167"/>
      <c r="TVN20" s="167"/>
      <c r="TVO20" s="167"/>
      <c r="TVP20" s="167"/>
      <c r="TVQ20" s="167"/>
      <c r="TVR20" s="167"/>
      <c r="TVS20" s="167"/>
      <c r="TVT20" s="167"/>
      <c r="TVU20" s="167"/>
      <c r="TVV20" s="167"/>
      <c r="TVW20" s="167"/>
      <c r="TVX20" s="167"/>
      <c r="TVY20" s="167"/>
      <c r="TVZ20" s="167"/>
      <c r="TWA20" s="167"/>
      <c r="TWB20" s="167"/>
      <c r="TWC20" s="167"/>
      <c r="TWD20" s="167"/>
      <c r="TWE20" s="167"/>
      <c r="TWF20" s="167"/>
      <c r="TWG20" s="167"/>
      <c r="TWH20" s="167"/>
      <c r="TWI20" s="167"/>
      <c r="TWJ20" s="167"/>
      <c r="TWK20" s="167"/>
      <c r="TWL20" s="167"/>
      <c r="TWM20" s="167"/>
      <c r="TWN20" s="167"/>
      <c r="TWO20" s="167"/>
      <c r="TWP20" s="167"/>
      <c r="TWQ20" s="167"/>
      <c r="TWR20" s="167"/>
      <c r="TWS20" s="167"/>
      <c r="TWT20" s="167"/>
      <c r="TWU20" s="167"/>
      <c r="TWV20" s="167"/>
      <c r="TWW20" s="167"/>
      <c r="TWX20" s="167"/>
      <c r="TWY20" s="167"/>
      <c r="TWZ20" s="167"/>
      <c r="TXA20" s="167"/>
      <c r="TXB20" s="167"/>
      <c r="TXC20" s="167"/>
      <c r="TXD20" s="167"/>
      <c r="TXE20" s="167"/>
      <c r="TXF20" s="167"/>
      <c r="TXG20" s="167"/>
      <c r="TXH20" s="167"/>
      <c r="TXI20" s="167"/>
      <c r="TXJ20" s="167"/>
      <c r="TXK20" s="167"/>
      <c r="TXL20" s="167"/>
      <c r="TXM20" s="167"/>
      <c r="TXN20" s="167"/>
      <c r="TXO20" s="167"/>
      <c r="TXP20" s="167"/>
      <c r="TXQ20" s="167"/>
      <c r="TXR20" s="167"/>
      <c r="TXS20" s="167"/>
      <c r="TXT20" s="167"/>
      <c r="TXU20" s="167"/>
      <c r="TXV20" s="167"/>
      <c r="TXW20" s="167"/>
      <c r="TXX20" s="167"/>
      <c r="TXY20" s="167"/>
      <c r="TXZ20" s="167"/>
      <c r="TYA20" s="167"/>
      <c r="TYB20" s="167"/>
      <c r="TYC20" s="167"/>
      <c r="TYD20" s="167"/>
      <c r="TYE20" s="167"/>
      <c r="TYF20" s="167"/>
      <c r="TYG20" s="167"/>
      <c r="TYH20" s="167"/>
      <c r="TYI20" s="167"/>
      <c r="TYJ20" s="167"/>
      <c r="TYK20" s="167"/>
      <c r="TYL20" s="167"/>
      <c r="TYM20" s="167"/>
      <c r="TYN20" s="167"/>
      <c r="TYO20" s="167"/>
      <c r="TYP20" s="167"/>
      <c r="TYQ20" s="167"/>
      <c r="TYR20" s="167"/>
      <c r="TYS20" s="167"/>
      <c r="TYT20" s="167"/>
      <c r="TYU20" s="167"/>
      <c r="TYV20" s="167"/>
      <c r="TYW20" s="167"/>
      <c r="TYX20" s="167"/>
      <c r="TYY20" s="167"/>
      <c r="TYZ20" s="167"/>
      <c r="TZA20" s="167"/>
      <c r="TZB20" s="167"/>
      <c r="TZC20" s="167"/>
      <c r="TZD20" s="167"/>
      <c r="TZE20" s="167"/>
      <c r="TZF20" s="167"/>
      <c r="TZG20" s="167"/>
      <c r="TZH20" s="167"/>
      <c r="TZI20" s="167"/>
      <c r="TZJ20" s="167"/>
      <c r="TZK20" s="167"/>
      <c r="TZL20" s="167"/>
      <c r="TZM20" s="167"/>
      <c r="TZN20" s="167"/>
      <c r="TZO20" s="167"/>
      <c r="TZP20" s="167"/>
      <c r="TZQ20" s="167"/>
      <c r="TZR20" s="167"/>
      <c r="TZS20" s="167"/>
      <c r="TZT20" s="167"/>
      <c r="TZU20" s="167"/>
      <c r="TZV20" s="167"/>
      <c r="TZW20" s="167"/>
      <c r="TZX20" s="167"/>
      <c r="TZY20" s="167"/>
      <c r="TZZ20" s="167"/>
      <c r="UAA20" s="167"/>
      <c r="UAB20" s="167"/>
      <c r="UAC20" s="167"/>
      <c r="UAD20" s="167"/>
      <c r="UAE20" s="167"/>
      <c r="UAF20" s="167"/>
      <c r="UAG20" s="167"/>
      <c r="UAH20" s="167"/>
      <c r="UAI20" s="167"/>
      <c r="UAJ20" s="167"/>
      <c r="UAK20" s="167"/>
      <c r="UAL20" s="167"/>
      <c r="UAM20" s="167"/>
      <c r="UAN20" s="167"/>
      <c r="UAO20" s="167"/>
      <c r="UAP20" s="167"/>
      <c r="UAQ20" s="167"/>
      <c r="UAR20" s="167"/>
      <c r="UAS20" s="167"/>
      <c r="UAT20" s="167"/>
      <c r="UAU20" s="167"/>
      <c r="UAV20" s="167"/>
      <c r="UAW20" s="167"/>
      <c r="UAX20" s="167"/>
      <c r="UAY20" s="167"/>
      <c r="UAZ20" s="167"/>
      <c r="UBA20" s="167"/>
      <c r="UBB20" s="167"/>
      <c r="UBC20" s="167"/>
      <c r="UBD20" s="167"/>
      <c r="UBE20" s="167"/>
      <c r="UBF20" s="167"/>
      <c r="UBG20" s="167"/>
      <c r="UBH20" s="167"/>
      <c r="UBI20" s="167"/>
      <c r="UBJ20" s="167"/>
      <c r="UBK20" s="167"/>
      <c r="UBL20" s="167"/>
      <c r="UBM20" s="167"/>
      <c r="UBN20" s="167"/>
      <c r="UBO20" s="167"/>
      <c r="UBP20" s="167"/>
      <c r="UBQ20" s="167"/>
      <c r="UBR20" s="167"/>
      <c r="UBS20" s="167"/>
      <c r="UBT20" s="167"/>
      <c r="UBU20" s="167"/>
      <c r="UBV20" s="167"/>
      <c r="UBW20" s="167"/>
      <c r="UBX20" s="167"/>
      <c r="UBY20" s="167"/>
      <c r="UBZ20" s="167"/>
      <c r="UCA20" s="167"/>
      <c r="UCB20" s="167"/>
      <c r="UCC20" s="167"/>
      <c r="UCD20" s="167"/>
      <c r="UCE20" s="167"/>
      <c r="UCF20" s="167"/>
      <c r="UCG20" s="167"/>
      <c r="UCH20" s="167"/>
      <c r="UCI20" s="167"/>
      <c r="UCJ20" s="167"/>
      <c r="UCK20" s="167"/>
      <c r="UCL20" s="167"/>
      <c r="UCM20" s="167"/>
      <c r="UCN20" s="167"/>
      <c r="UCO20" s="167"/>
      <c r="UCP20" s="167"/>
      <c r="UCQ20" s="167"/>
      <c r="UCR20" s="167"/>
      <c r="UCS20" s="167"/>
      <c r="UCT20" s="167"/>
      <c r="UCU20" s="167"/>
      <c r="UCV20" s="167"/>
      <c r="UCW20" s="167"/>
      <c r="UCX20" s="167"/>
      <c r="UCY20" s="167"/>
      <c r="UCZ20" s="167"/>
      <c r="UDA20" s="167"/>
      <c r="UDB20" s="167"/>
      <c r="UDC20" s="167"/>
      <c r="UDD20" s="167"/>
      <c r="UDE20" s="167"/>
      <c r="UDF20" s="167"/>
      <c r="UDG20" s="167"/>
      <c r="UDH20" s="167"/>
      <c r="UDI20" s="167"/>
      <c r="UDJ20" s="167"/>
      <c r="UDK20" s="167"/>
      <c r="UDL20" s="167"/>
      <c r="UDM20" s="167"/>
      <c r="UDN20" s="167"/>
      <c r="UDO20" s="167"/>
      <c r="UDP20" s="167"/>
      <c r="UDQ20" s="167"/>
      <c r="UDR20" s="167"/>
      <c r="UDS20" s="167"/>
      <c r="UDT20" s="167"/>
      <c r="UDU20" s="167"/>
      <c r="UDV20" s="167"/>
      <c r="UDW20" s="167"/>
      <c r="UDX20" s="167"/>
      <c r="UDY20" s="167"/>
      <c r="UDZ20" s="167"/>
      <c r="UEA20" s="167"/>
      <c r="UEB20" s="167"/>
      <c r="UEC20" s="167"/>
      <c r="UED20" s="167"/>
      <c r="UEE20" s="167"/>
      <c r="UEF20" s="167"/>
      <c r="UEG20" s="167"/>
      <c r="UEH20" s="167"/>
      <c r="UEI20" s="167"/>
      <c r="UEJ20" s="167"/>
      <c r="UEK20" s="167"/>
      <c r="UEL20" s="167"/>
      <c r="UEM20" s="167"/>
      <c r="UEN20" s="167"/>
      <c r="UEO20" s="167"/>
      <c r="UEP20" s="167"/>
      <c r="UEQ20" s="167"/>
      <c r="UER20" s="167"/>
      <c r="UES20" s="167"/>
      <c r="UET20" s="167"/>
      <c r="UEU20" s="167"/>
      <c r="UEV20" s="167"/>
      <c r="UEW20" s="167"/>
      <c r="UEX20" s="167"/>
      <c r="UEY20" s="167"/>
      <c r="UEZ20" s="167"/>
      <c r="UFA20" s="167"/>
      <c r="UFB20" s="167"/>
      <c r="UFC20" s="167"/>
      <c r="UFD20" s="167"/>
      <c r="UFE20" s="167"/>
      <c r="UFF20" s="167"/>
      <c r="UFG20" s="167"/>
      <c r="UFH20" s="167"/>
      <c r="UFI20" s="167"/>
      <c r="UFJ20" s="167"/>
      <c r="UFK20" s="167"/>
      <c r="UFL20" s="167"/>
      <c r="UFM20" s="167"/>
      <c r="UFN20" s="167"/>
      <c r="UFO20" s="167"/>
      <c r="UFP20" s="167"/>
      <c r="UFQ20" s="167"/>
      <c r="UFR20" s="167"/>
      <c r="UFS20" s="167"/>
      <c r="UFT20" s="167"/>
      <c r="UFU20" s="167"/>
      <c r="UFV20" s="167"/>
      <c r="UFW20" s="167"/>
      <c r="UFX20" s="167"/>
      <c r="UFY20" s="167"/>
      <c r="UFZ20" s="167"/>
      <c r="UGA20" s="167"/>
      <c r="UGB20" s="167"/>
      <c r="UGC20" s="167"/>
      <c r="UGD20" s="167"/>
      <c r="UGE20" s="167"/>
      <c r="UGF20" s="167"/>
      <c r="UGG20" s="167"/>
      <c r="UGH20" s="167"/>
      <c r="UGI20" s="167"/>
      <c r="UGJ20" s="167"/>
      <c r="UGK20" s="167"/>
      <c r="UGL20" s="167"/>
      <c r="UGM20" s="167"/>
      <c r="UGN20" s="167"/>
      <c r="UGO20" s="167"/>
      <c r="UGP20" s="167"/>
      <c r="UGQ20" s="167"/>
      <c r="UGR20" s="167"/>
      <c r="UGS20" s="167"/>
      <c r="UGT20" s="167"/>
      <c r="UGU20" s="167"/>
      <c r="UGV20" s="167"/>
      <c r="UGW20" s="167"/>
      <c r="UGX20" s="167"/>
      <c r="UGY20" s="167"/>
      <c r="UGZ20" s="167"/>
      <c r="UHA20" s="167"/>
      <c r="UHB20" s="167"/>
      <c r="UHC20" s="167"/>
      <c r="UHD20" s="167"/>
      <c r="UHE20" s="167"/>
      <c r="UHF20" s="167"/>
      <c r="UHG20" s="167"/>
      <c r="UHH20" s="167"/>
      <c r="UHI20" s="167"/>
      <c r="UHJ20" s="167"/>
      <c r="UHK20" s="167"/>
      <c r="UHL20" s="167"/>
      <c r="UHM20" s="167"/>
      <c r="UHN20" s="167"/>
      <c r="UHO20" s="167"/>
      <c r="UHP20" s="167"/>
      <c r="UHQ20" s="167"/>
      <c r="UHR20" s="167"/>
      <c r="UHS20" s="167"/>
      <c r="UHT20" s="167"/>
      <c r="UHU20" s="167"/>
      <c r="UHV20" s="167"/>
      <c r="UHW20" s="167"/>
      <c r="UHX20" s="167"/>
      <c r="UHY20" s="167"/>
      <c r="UHZ20" s="167"/>
      <c r="UIA20" s="167"/>
      <c r="UIB20" s="167"/>
      <c r="UIC20" s="167"/>
      <c r="UID20" s="167"/>
      <c r="UIE20" s="167"/>
      <c r="UIF20" s="167"/>
      <c r="UIG20" s="167"/>
      <c r="UIH20" s="167"/>
      <c r="UII20" s="167"/>
      <c r="UIJ20" s="167"/>
      <c r="UIK20" s="167"/>
      <c r="UIL20" s="167"/>
      <c r="UIM20" s="167"/>
      <c r="UIN20" s="167"/>
      <c r="UIO20" s="167"/>
      <c r="UIP20" s="167"/>
      <c r="UIQ20" s="167"/>
      <c r="UIR20" s="167"/>
      <c r="UIS20" s="167"/>
      <c r="UIT20" s="167"/>
      <c r="UIU20" s="167"/>
      <c r="UIV20" s="167"/>
      <c r="UIW20" s="167"/>
      <c r="UIX20" s="167"/>
      <c r="UIY20" s="167"/>
      <c r="UIZ20" s="167"/>
      <c r="UJA20" s="167"/>
      <c r="UJB20" s="167"/>
      <c r="UJC20" s="167"/>
      <c r="UJD20" s="167"/>
      <c r="UJE20" s="167"/>
      <c r="UJF20" s="167"/>
      <c r="UJG20" s="167"/>
      <c r="UJH20" s="167"/>
      <c r="UJI20" s="167"/>
      <c r="UJJ20" s="167"/>
      <c r="UJK20" s="167"/>
      <c r="UJL20" s="167"/>
      <c r="UJM20" s="167"/>
      <c r="UJN20" s="167"/>
      <c r="UJO20" s="167"/>
      <c r="UJP20" s="167"/>
      <c r="UJQ20" s="167"/>
      <c r="UJR20" s="167"/>
      <c r="UJS20" s="167"/>
      <c r="UJT20" s="167"/>
      <c r="UJU20" s="167"/>
      <c r="UJV20" s="167"/>
      <c r="UJW20" s="167"/>
      <c r="UJX20" s="167"/>
      <c r="UJY20" s="167"/>
      <c r="UJZ20" s="167"/>
      <c r="UKA20" s="167"/>
      <c r="UKB20" s="167"/>
      <c r="UKC20" s="167"/>
      <c r="UKD20" s="167"/>
      <c r="UKE20" s="167"/>
      <c r="UKF20" s="167"/>
      <c r="UKG20" s="167"/>
      <c r="UKH20" s="167"/>
      <c r="UKI20" s="167"/>
      <c r="UKJ20" s="167"/>
      <c r="UKK20" s="167"/>
      <c r="UKL20" s="167"/>
      <c r="UKM20" s="167"/>
      <c r="UKN20" s="167"/>
      <c r="UKO20" s="167"/>
      <c r="UKP20" s="167"/>
      <c r="UKQ20" s="167"/>
      <c r="UKR20" s="167"/>
      <c r="UKS20" s="167"/>
      <c r="UKT20" s="167"/>
      <c r="UKU20" s="167"/>
      <c r="UKV20" s="167"/>
      <c r="UKW20" s="167"/>
      <c r="UKX20" s="167"/>
      <c r="UKY20" s="167"/>
      <c r="UKZ20" s="167"/>
      <c r="ULA20" s="167"/>
      <c r="ULB20" s="167"/>
      <c r="ULC20" s="167"/>
      <c r="ULD20" s="167"/>
      <c r="ULE20" s="167"/>
      <c r="ULF20" s="167"/>
      <c r="ULG20" s="167"/>
      <c r="ULH20" s="167"/>
      <c r="ULI20" s="167"/>
      <c r="ULJ20" s="167"/>
      <c r="ULK20" s="167"/>
      <c r="ULL20" s="167"/>
      <c r="ULM20" s="167"/>
      <c r="ULN20" s="167"/>
      <c r="ULO20" s="167"/>
      <c r="ULP20" s="167"/>
      <c r="ULQ20" s="167"/>
      <c r="ULR20" s="167"/>
      <c r="ULS20" s="167"/>
      <c r="ULT20" s="167"/>
      <c r="ULU20" s="167"/>
      <c r="ULV20" s="167"/>
      <c r="ULW20" s="167"/>
      <c r="ULX20" s="167"/>
      <c r="ULY20" s="167"/>
      <c r="ULZ20" s="167"/>
      <c r="UMA20" s="167"/>
      <c r="UMB20" s="167"/>
      <c r="UMC20" s="167"/>
      <c r="UMD20" s="167"/>
      <c r="UME20" s="167"/>
      <c r="UMF20" s="167"/>
      <c r="UMG20" s="167"/>
      <c r="UMH20" s="167"/>
      <c r="UMI20" s="167"/>
      <c r="UMJ20" s="167"/>
      <c r="UMK20" s="167"/>
      <c r="UML20" s="167"/>
      <c r="UMM20" s="167"/>
      <c r="UMN20" s="167"/>
      <c r="UMO20" s="167"/>
      <c r="UMP20" s="167"/>
      <c r="UMQ20" s="167"/>
      <c r="UMR20" s="167"/>
      <c r="UMS20" s="167"/>
      <c r="UMT20" s="167"/>
      <c r="UMU20" s="167"/>
      <c r="UMV20" s="167"/>
      <c r="UMW20" s="167"/>
      <c r="UMX20" s="167"/>
      <c r="UMY20" s="167"/>
      <c r="UMZ20" s="167"/>
      <c r="UNA20" s="167"/>
      <c r="UNB20" s="167"/>
      <c r="UNC20" s="167"/>
      <c r="UND20" s="167"/>
      <c r="UNE20" s="167"/>
      <c r="UNF20" s="167"/>
      <c r="UNG20" s="167"/>
      <c r="UNH20" s="167"/>
      <c r="UNI20" s="167"/>
      <c r="UNJ20" s="167"/>
      <c r="UNK20" s="167"/>
      <c r="UNL20" s="167"/>
      <c r="UNM20" s="167"/>
      <c r="UNN20" s="167"/>
      <c r="UNO20" s="167"/>
      <c r="UNP20" s="167"/>
      <c r="UNQ20" s="167"/>
      <c r="UNR20" s="167"/>
      <c r="UNS20" s="167"/>
      <c r="UNT20" s="167"/>
      <c r="UNU20" s="167"/>
      <c r="UNV20" s="167"/>
      <c r="UNW20" s="167"/>
      <c r="UNX20" s="167"/>
      <c r="UNY20" s="167"/>
      <c r="UNZ20" s="167"/>
      <c r="UOA20" s="167"/>
      <c r="UOB20" s="167"/>
      <c r="UOC20" s="167"/>
      <c r="UOD20" s="167"/>
      <c r="UOE20" s="167"/>
      <c r="UOF20" s="167"/>
      <c r="UOG20" s="167"/>
      <c r="UOH20" s="167"/>
      <c r="UOI20" s="167"/>
      <c r="UOJ20" s="167"/>
      <c r="UOK20" s="167"/>
      <c r="UOL20" s="167"/>
      <c r="UOM20" s="167"/>
      <c r="UON20" s="167"/>
      <c r="UOO20" s="167"/>
      <c r="UOP20" s="167"/>
      <c r="UOQ20" s="167"/>
      <c r="UOR20" s="167"/>
      <c r="UOS20" s="167"/>
      <c r="UOT20" s="167"/>
      <c r="UOU20" s="167"/>
      <c r="UOV20" s="167"/>
      <c r="UOW20" s="167"/>
      <c r="UOX20" s="167"/>
      <c r="UOY20" s="167"/>
      <c r="UOZ20" s="167"/>
      <c r="UPA20" s="167"/>
      <c r="UPB20" s="167"/>
      <c r="UPC20" s="167"/>
      <c r="UPD20" s="167"/>
      <c r="UPE20" s="167"/>
      <c r="UPF20" s="167"/>
      <c r="UPG20" s="167"/>
      <c r="UPH20" s="167"/>
      <c r="UPI20" s="167"/>
      <c r="UPJ20" s="167"/>
      <c r="UPK20" s="167"/>
      <c r="UPL20" s="167"/>
      <c r="UPM20" s="167"/>
      <c r="UPN20" s="167"/>
      <c r="UPO20" s="167"/>
      <c r="UPP20" s="167"/>
      <c r="UPQ20" s="167"/>
      <c r="UPR20" s="167"/>
      <c r="UPS20" s="167"/>
      <c r="UPT20" s="167"/>
      <c r="UPU20" s="167"/>
      <c r="UPV20" s="167"/>
      <c r="UPW20" s="167"/>
      <c r="UPX20" s="167"/>
      <c r="UPY20" s="167"/>
      <c r="UPZ20" s="167"/>
      <c r="UQA20" s="167"/>
      <c r="UQB20" s="167"/>
      <c r="UQC20" s="167"/>
      <c r="UQD20" s="167"/>
      <c r="UQE20" s="167"/>
      <c r="UQF20" s="167"/>
      <c r="UQG20" s="167"/>
      <c r="UQH20" s="167"/>
      <c r="UQI20" s="167"/>
      <c r="UQJ20" s="167"/>
      <c r="UQK20" s="167"/>
      <c r="UQL20" s="167"/>
      <c r="UQM20" s="167"/>
      <c r="UQN20" s="167"/>
      <c r="UQO20" s="167"/>
      <c r="UQP20" s="167"/>
      <c r="UQQ20" s="167"/>
      <c r="UQR20" s="167"/>
      <c r="UQS20" s="167"/>
      <c r="UQT20" s="167"/>
      <c r="UQU20" s="167"/>
      <c r="UQV20" s="167"/>
      <c r="UQW20" s="167"/>
      <c r="UQX20" s="167"/>
      <c r="UQY20" s="167"/>
      <c r="UQZ20" s="167"/>
      <c r="URA20" s="167"/>
      <c r="URB20" s="167"/>
      <c r="URC20" s="167"/>
      <c r="URD20" s="167"/>
      <c r="URE20" s="167"/>
      <c r="URF20" s="167"/>
      <c r="URG20" s="167"/>
      <c r="URH20" s="167"/>
      <c r="URI20" s="167"/>
      <c r="URJ20" s="167"/>
      <c r="URK20" s="167"/>
      <c r="URL20" s="167"/>
      <c r="URM20" s="167"/>
      <c r="URN20" s="167"/>
      <c r="URO20" s="167"/>
      <c r="URP20" s="167"/>
      <c r="URQ20" s="167"/>
      <c r="URR20" s="167"/>
      <c r="URS20" s="167"/>
      <c r="URT20" s="167"/>
      <c r="URU20" s="167"/>
      <c r="URV20" s="167"/>
      <c r="URW20" s="167"/>
      <c r="URX20" s="167"/>
      <c r="URY20" s="167"/>
      <c r="URZ20" s="167"/>
      <c r="USA20" s="167"/>
      <c r="USB20" s="167"/>
      <c r="USC20" s="167"/>
      <c r="USD20" s="167"/>
      <c r="USE20" s="167"/>
      <c r="USF20" s="167"/>
      <c r="USG20" s="167"/>
      <c r="USH20" s="167"/>
      <c r="USI20" s="167"/>
      <c r="USJ20" s="167"/>
      <c r="USK20" s="167"/>
      <c r="USL20" s="167"/>
      <c r="USM20" s="167"/>
      <c r="USN20" s="167"/>
      <c r="USO20" s="167"/>
      <c r="USP20" s="167"/>
      <c r="USQ20" s="167"/>
      <c r="USR20" s="167"/>
      <c r="USS20" s="167"/>
      <c r="UST20" s="167"/>
      <c r="USU20" s="167"/>
      <c r="USV20" s="167"/>
      <c r="USW20" s="167"/>
      <c r="USX20" s="167"/>
      <c r="USY20" s="167"/>
      <c r="USZ20" s="167"/>
      <c r="UTA20" s="167"/>
      <c r="UTB20" s="167"/>
      <c r="UTC20" s="167"/>
      <c r="UTD20" s="167"/>
      <c r="UTE20" s="167"/>
      <c r="UTF20" s="167"/>
      <c r="UTG20" s="167"/>
      <c r="UTH20" s="167"/>
      <c r="UTI20" s="167"/>
      <c r="UTJ20" s="167"/>
      <c r="UTK20" s="167"/>
      <c r="UTL20" s="167"/>
      <c r="UTM20" s="167"/>
      <c r="UTN20" s="167"/>
      <c r="UTO20" s="167"/>
      <c r="UTP20" s="167"/>
      <c r="UTQ20" s="167"/>
      <c r="UTR20" s="167"/>
      <c r="UTS20" s="167"/>
      <c r="UTT20" s="167"/>
      <c r="UTU20" s="167"/>
      <c r="UTV20" s="167"/>
      <c r="UTW20" s="167"/>
      <c r="UTX20" s="167"/>
      <c r="UTY20" s="167"/>
      <c r="UTZ20" s="167"/>
      <c r="UUA20" s="167"/>
      <c r="UUB20" s="167"/>
      <c r="UUC20" s="167"/>
      <c r="UUD20" s="167"/>
      <c r="UUE20" s="167"/>
      <c r="UUF20" s="167"/>
      <c r="UUG20" s="167"/>
      <c r="UUH20" s="167"/>
      <c r="UUI20" s="167"/>
      <c r="UUJ20" s="167"/>
      <c r="UUK20" s="167"/>
      <c r="UUL20" s="167"/>
      <c r="UUM20" s="167"/>
      <c r="UUN20" s="167"/>
      <c r="UUO20" s="167"/>
      <c r="UUP20" s="167"/>
      <c r="UUQ20" s="167"/>
      <c r="UUR20" s="167"/>
      <c r="UUS20" s="167"/>
      <c r="UUT20" s="167"/>
      <c r="UUU20" s="167"/>
      <c r="UUV20" s="167"/>
      <c r="UUW20" s="167"/>
      <c r="UUX20" s="167"/>
      <c r="UUY20" s="167"/>
      <c r="UUZ20" s="167"/>
      <c r="UVA20" s="167"/>
      <c r="UVB20" s="167"/>
      <c r="UVC20" s="167"/>
      <c r="UVD20" s="167"/>
      <c r="UVE20" s="167"/>
      <c r="UVF20" s="167"/>
      <c r="UVG20" s="167"/>
      <c r="UVH20" s="167"/>
      <c r="UVI20" s="167"/>
      <c r="UVJ20" s="167"/>
      <c r="UVK20" s="167"/>
      <c r="UVL20" s="167"/>
      <c r="UVM20" s="167"/>
      <c r="UVN20" s="167"/>
      <c r="UVO20" s="167"/>
      <c r="UVP20" s="167"/>
      <c r="UVQ20" s="167"/>
      <c r="UVR20" s="167"/>
      <c r="UVS20" s="167"/>
      <c r="UVT20" s="167"/>
      <c r="UVU20" s="167"/>
      <c r="UVV20" s="167"/>
      <c r="UVW20" s="167"/>
      <c r="UVX20" s="167"/>
      <c r="UVY20" s="167"/>
      <c r="UVZ20" s="167"/>
      <c r="UWA20" s="167"/>
      <c r="UWB20" s="167"/>
      <c r="UWC20" s="167"/>
      <c r="UWD20" s="167"/>
      <c r="UWE20" s="167"/>
      <c r="UWF20" s="167"/>
      <c r="UWG20" s="167"/>
      <c r="UWH20" s="167"/>
      <c r="UWI20" s="167"/>
      <c r="UWJ20" s="167"/>
      <c r="UWK20" s="167"/>
      <c r="UWL20" s="167"/>
      <c r="UWM20" s="167"/>
      <c r="UWN20" s="167"/>
      <c r="UWO20" s="167"/>
      <c r="UWP20" s="167"/>
      <c r="UWQ20" s="167"/>
      <c r="UWR20" s="167"/>
      <c r="UWS20" s="167"/>
      <c r="UWT20" s="167"/>
      <c r="UWU20" s="167"/>
      <c r="UWV20" s="167"/>
      <c r="UWW20" s="167"/>
      <c r="UWX20" s="167"/>
      <c r="UWY20" s="167"/>
      <c r="UWZ20" s="167"/>
      <c r="UXA20" s="167"/>
      <c r="UXB20" s="167"/>
      <c r="UXC20" s="167"/>
      <c r="UXD20" s="167"/>
      <c r="UXE20" s="167"/>
      <c r="UXF20" s="167"/>
      <c r="UXG20" s="167"/>
      <c r="UXH20" s="167"/>
      <c r="UXI20" s="167"/>
      <c r="UXJ20" s="167"/>
      <c r="UXK20" s="167"/>
      <c r="UXL20" s="167"/>
      <c r="UXM20" s="167"/>
      <c r="UXN20" s="167"/>
      <c r="UXO20" s="167"/>
      <c r="UXP20" s="167"/>
      <c r="UXQ20" s="167"/>
      <c r="UXR20" s="167"/>
      <c r="UXS20" s="167"/>
      <c r="UXT20" s="167"/>
      <c r="UXU20" s="167"/>
      <c r="UXV20" s="167"/>
      <c r="UXW20" s="167"/>
      <c r="UXX20" s="167"/>
      <c r="UXY20" s="167"/>
      <c r="UXZ20" s="167"/>
      <c r="UYA20" s="167"/>
      <c r="UYB20" s="167"/>
      <c r="UYC20" s="167"/>
      <c r="UYD20" s="167"/>
      <c r="UYE20" s="167"/>
      <c r="UYF20" s="167"/>
      <c r="UYG20" s="167"/>
      <c r="UYH20" s="167"/>
      <c r="UYI20" s="167"/>
      <c r="UYJ20" s="167"/>
      <c r="UYK20" s="167"/>
      <c r="UYL20" s="167"/>
      <c r="UYM20" s="167"/>
      <c r="UYN20" s="167"/>
      <c r="UYO20" s="167"/>
      <c r="UYP20" s="167"/>
      <c r="UYQ20" s="167"/>
      <c r="UYR20" s="167"/>
      <c r="UYS20" s="167"/>
      <c r="UYT20" s="167"/>
      <c r="UYU20" s="167"/>
      <c r="UYV20" s="167"/>
      <c r="UYW20" s="167"/>
      <c r="UYX20" s="167"/>
      <c r="UYY20" s="167"/>
      <c r="UYZ20" s="167"/>
      <c r="UZA20" s="167"/>
      <c r="UZB20" s="167"/>
      <c r="UZC20" s="167"/>
      <c r="UZD20" s="167"/>
      <c r="UZE20" s="167"/>
      <c r="UZF20" s="167"/>
      <c r="UZG20" s="167"/>
      <c r="UZH20" s="167"/>
      <c r="UZI20" s="167"/>
      <c r="UZJ20" s="167"/>
      <c r="UZK20" s="167"/>
      <c r="UZL20" s="167"/>
      <c r="UZM20" s="167"/>
      <c r="UZN20" s="167"/>
      <c r="UZO20" s="167"/>
      <c r="UZP20" s="167"/>
      <c r="UZQ20" s="167"/>
      <c r="UZR20" s="167"/>
      <c r="UZS20" s="167"/>
      <c r="UZT20" s="167"/>
      <c r="UZU20" s="167"/>
      <c r="UZV20" s="167"/>
      <c r="UZW20" s="167"/>
      <c r="UZX20" s="167"/>
      <c r="UZY20" s="167"/>
      <c r="UZZ20" s="167"/>
      <c r="VAA20" s="167"/>
      <c r="VAB20" s="167"/>
      <c r="VAC20" s="167"/>
      <c r="VAD20" s="167"/>
      <c r="VAE20" s="167"/>
      <c r="VAF20" s="167"/>
      <c r="VAG20" s="167"/>
      <c r="VAH20" s="167"/>
      <c r="VAI20" s="167"/>
      <c r="VAJ20" s="167"/>
      <c r="VAK20" s="167"/>
      <c r="VAL20" s="167"/>
      <c r="VAM20" s="167"/>
      <c r="VAN20" s="167"/>
      <c r="VAO20" s="167"/>
      <c r="VAP20" s="167"/>
      <c r="VAQ20" s="167"/>
      <c r="VAR20" s="167"/>
      <c r="VAS20" s="167"/>
      <c r="VAT20" s="167"/>
      <c r="VAU20" s="167"/>
      <c r="VAV20" s="167"/>
      <c r="VAW20" s="167"/>
      <c r="VAX20" s="167"/>
      <c r="VAY20" s="167"/>
      <c r="VAZ20" s="167"/>
      <c r="VBA20" s="167"/>
      <c r="VBB20" s="167"/>
      <c r="VBC20" s="167"/>
      <c r="VBD20" s="167"/>
      <c r="VBE20" s="167"/>
      <c r="VBF20" s="167"/>
      <c r="VBG20" s="167"/>
      <c r="VBH20" s="167"/>
      <c r="VBI20" s="167"/>
      <c r="VBJ20" s="167"/>
      <c r="VBK20" s="167"/>
      <c r="VBL20" s="167"/>
      <c r="VBM20" s="167"/>
      <c r="VBN20" s="167"/>
      <c r="VBO20" s="167"/>
      <c r="VBP20" s="167"/>
      <c r="VBQ20" s="167"/>
      <c r="VBR20" s="167"/>
      <c r="VBS20" s="167"/>
      <c r="VBT20" s="167"/>
      <c r="VBU20" s="167"/>
      <c r="VBV20" s="167"/>
      <c r="VBW20" s="167"/>
      <c r="VBX20" s="167"/>
      <c r="VBY20" s="167"/>
      <c r="VBZ20" s="167"/>
      <c r="VCA20" s="167"/>
      <c r="VCB20" s="167"/>
      <c r="VCC20" s="167"/>
      <c r="VCD20" s="167"/>
      <c r="VCE20" s="167"/>
      <c r="VCF20" s="167"/>
      <c r="VCG20" s="167"/>
      <c r="VCH20" s="167"/>
      <c r="VCI20" s="167"/>
      <c r="VCJ20" s="167"/>
      <c r="VCK20" s="167"/>
      <c r="VCL20" s="167"/>
      <c r="VCM20" s="167"/>
      <c r="VCN20" s="167"/>
      <c r="VCO20" s="167"/>
      <c r="VCP20" s="167"/>
      <c r="VCQ20" s="167"/>
      <c r="VCR20" s="167"/>
      <c r="VCS20" s="167"/>
      <c r="VCT20" s="167"/>
      <c r="VCU20" s="167"/>
      <c r="VCV20" s="167"/>
      <c r="VCW20" s="167"/>
      <c r="VCX20" s="167"/>
      <c r="VCY20" s="167"/>
      <c r="VCZ20" s="167"/>
      <c r="VDA20" s="167"/>
      <c r="VDB20" s="167"/>
      <c r="VDC20" s="167"/>
      <c r="VDD20" s="167"/>
      <c r="VDE20" s="167"/>
      <c r="VDF20" s="167"/>
      <c r="VDG20" s="167"/>
      <c r="VDH20" s="167"/>
      <c r="VDI20" s="167"/>
      <c r="VDJ20" s="167"/>
      <c r="VDK20" s="167"/>
      <c r="VDL20" s="167"/>
      <c r="VDM20" s="167"/>
      <c r="VDN20" s="167"/>
      <c r="VDO20" s="167"/>
      <c r="VDP20" s="167"/>
      <c r="VDQ20" s="167"/>
      <c r="VDR20" s="167"/>
      <c r="VDS20" s="167"/>
      <c r="VDT20" s="167"/>
      <c r="VDU20" s="167"/>
      <c r="VDV20" s="167"/>
      <c r="VDW20" s="167"/>
      <c r="VDX20" s="167"/>
      <c r="VDY20" s="167"/>
      <c r="VDZ20" s="167"/>
      <c r="VEA20" s="167"/>
      <c r="VEB20" s="167"/>
      <c r="VEC20" s="167"/>
      <c r="VED20" s="167"/>
      <c r="VEE20" s="167"/>
      <c r="VEF20" s="167"/>
      <c r="VEG20" s="167"/>
      <c r="VEH20" s="167"/>
      <c r="VEI20" s="167"/>
      <c r="VEJ20" s="167"/>
      <c r="VEK20" s="167"/>
      <c r="VEL20" s="167"/>
      <c r="VEM20" s="167"/>
      <c r="VEN20" s="167"/>
      <c r="VEO20" s="167"/>
      <c r="VEP20" s="167"/>
      <c r="VEQ20" s="167"/>
      <c r="VER20" s="167"/>
      <c r="VES20" s="167"/>
      <c r="VET20" s="167"/>
      <c r="VEU20" s="167"/>
      <c r="VEV20" s="167"/>
      <c r="VEW20" s="167"/>
      <c r="VEX20" s="167"/>
      <c r="VEY20" s="167"/>
      <c r="VEZ20" s="167"/>
      <c r="VFA20" s="167"/>
      <c r="VFB20" s="167"/>
      <c r="VFC20" s="167"/>
      <c r="VFD20" s="167"/>
      <c r="VFE20" s="167"/>
      <c r="VFF20" s="167"/>
      <c r="VFG20" s="167"/>
      <c r="VFH20" s="167"/>
      <c r="VFI20" s="167"/>
      <c r="VFJ20" s="167"/>
      <c r="VFK20" s="167"/>
      <c r="VFL20" s="167"/>
      <c r="VFM20" s="167"/>
      <c r="VFN20" s="167"/>
      <c r="VFO20" s="167"/>
      <c r="VFP20" s="167"/>
      <c r="VFQ20" s="167"/>
      <c r="VFR20" s="167"/>
      <c r="VFS20" s="167"/>
      <c r="VFT20" s="167"/>
      <c r="VFU20" s="167"/>
      <c r="VFV20" s="167"/>
      <c r="VFW20" s="167"/>
      <c r="VFX20" s="167"/>
      <c r="VFY20" s="167"/>
      <c r="VFZ20" s="167"/>
      <c r="VGA20" s="167"/>
      <c r="VGB20" s="167"/>
      <c r="VGC20" s="167"/>
      <c r="VGD20" s="167"/>
      <c r="VGE20" s="167"/>
      <c r="VGF20" s="167"/>
      <c r="VGG20" s="167"/>
      <c r="VGH20" s="167"/>
      <c r="VGI20" s="167"/>
      <c r="VGJ20" s="167"/>
      <c r="VGK20" s="167"/>
      <c r="VGL20" s="167"/>
      <c r="VGM20" s="167"/>
      <c r="VGN20" s="167"/>
      <c r="VGO20" s="167"/>
      <c r="VGP20" s="167"/>
      <c r="VGQ20" s="167"/>
      <c r="VGR20" s="167"/>
      <c r="VGS20" s="167"/>
      <c r="VGT20" s="167"/>
      <c r="VGU20" s="167"/>
      <c r="VGV20" s="167"/>
      <c r="VGW20" s="167"/>
      <c r="VGX20" s="167"/>
      <c r="VGY20" s="167"/>
      <c r="VGZ20" s="167"/>
      <c r="VHA20" s="167"/>
      <c r="VHB20" s="167"/>
      <c r="VHC20" s="167"/>
      <c r="VHD20" s="167"/>
      <c r="VHE20" s="167"/>
      <c r="VHF20" s="167"/>
      <c r="VHG20" s="167"/>
      <c r="VHH20" s="167"/>
      <c r="VHI20" s="167"/>
      <c r="VHJ20" s="167"/>
      <c r="VHK20" s="167"/>
      <c r="VHL20" s="167"/>
      <c r="VHM20" s="167"/>
      <c r="VHN20" s="167"/>
      <c r="VHO20" s="167"/>
      <c r="VHP20" s="167"/>
      <c r="VHQ20" s="167"/>
      <c r="VHR20" s="167"/>
      <c r="VHS20" s="167"/>
      <c r="VHT20" s="167"/>
      <c r="VHU20" s="167"/>
      <c r="VHV20" s="167"/>
      <c r="VHW20" s="167"/>
      <c r="VHX20" s="167"/>
      <c r="VHY20" s="167"/>
      <c r="VHZ20" s="167"/>
      <c r="VIA20" s="167"/>
      <c r="VIB20" s="167"/>
      <c r="VIC20" s="167"/>
      <c r="VID20" s="167"/>
      <c r="VIE20" s="167"/>
      <c r="VIF20" s="167"/>
      <c r="VIG20" s="167"/>
      <c r="VIH20" s="167"/>
      <c r="VII20" s="167"/>
      <c r="VIJ20" s="167"/>
      <c r="VIK20" s="167"/>
      <c r="VIL20" s="167"/>
      <c r="VIM20" s="167"/>
      <c r="VIN20" s="167"/>
      <c r="VIO20" s="167"/>
      <c r="VIP20" s="167"/>
      <c r="VIQ20" s="167"/>
      <c r="VIR20" s="167"/>
      <c r="VIS20" s="167"/>
      <c r="VIT20" s="167"/>
      <c r="VIU20" s="167"/>
      <c r="VIV20" s="167"/>
      <c r="VIW20" s="167"/>
      <c r="VIX20" s="167"/>
      <c r="VIY20" s="167"/>
      <c r="VIZ20" s="167"/>
      <c r="VJA20" s="167"/>
      <c r="VJB20" s="167"/>
      <c r="VJC20" s="167"/>
      <c r="VJD20" s="167"/>
      <c r="VJE20" s="167"/>
      <c r="VJF20" s="167"/>
      <c r="VJG20" s="167"/>
      <c r="VJH20" s="167"/>
      <c r="VJI20" s="167"/>
      <c r="VJJ20" s="167"/>
      <c r="VJK20" s="167"/>
      <c r="VJL20" s="167"/>
      <c r="VJM20" s="167"/>
      <c r="VJN20" s="167"/>
      <c r="VJO20" s="167"/>
      <c r="VJP20" s="167"/>
      <c r="VJQ20" s="167"/>
      <c r="VJR20" s="167"/>
      <c r="VJS20" s="167"/>
      <c r="VJT20" s="167"/>
      <c r="VJU20" s="167"/>
      <c r="VJV20" s="167"/>
      <c r="VJW20" s="167"/>
      <c r="VJX20" s="167"/>
      <c r="VJY20" s="167"/>
      <c r="VJZ20" s="167"/>
      <c r="VKA20" s="167"/>
      <c r="VKB20" s="167"/>
      <c r="VKC20" s="167"/>
      <c r="VKD20" s="167"/>
      <c r="VKE20" s="167"/>
      <c r="VKF20" s="167"/>
      <c r="VKG20" s="167"/>
      <c r="VKH20" s="167"/>
      <c r="VKI20" s="167"/>
      <c r="VKJ20" s="167"/>
      <c r="VKK20" s="167"/>
      <c r="VKL20" s="167"/>
      <c r="VKM20" s="167"/>
      <c r="VKN20" s="167"/>
      <c r="VKO20" s="167"/>
      <c r="VKP20" s="167"/>
      <c r="VKQ20" s="167"/>
      <c r="VKR20" s="167"/>
      <c r="VKS20" s="167"/>
      <c r="VKT20" s="167"/>
      <c r="VKU20" s="167"/>
      <c r="VKV20" s="167"/>
      <c r="VKW20" s="167"/>
      <c r="VKX20" s="167"/>
      <c r="VKY20" s="167"/>
      <c r="VKZ20" s="167"/>
      <c r="VLA20" s="167"/>
      <c r="VLB20" s="167"/>
      <c r="VLC20" s="167"/>
      <c r="VLD20" s="167"/>
      <c r="VLE20" s="167"/>
      <c r="VLF20" s="167"/>
      <c r="VLG20" s="167"/>
      <c r="VLH20" s="167"/>
      <c r="VLI20" s="167"/>
      <c r="VLJ20" s="167"/>
      <c r="VLK20" s="167"/>
      <c r="VLL20" s="167"/>
      <c r="VLM20" s="167"/>
      <c r="VLN20" s="167"/>
      <c r="VLO20" s="167"/>
      <c r="VLP20" s="167"/>
      <c r="VLQ20" s="167"/>
      <c r="VLR20" s="167"/>
      <c r="VLS20" s="167"/>
      <c r="VLT20" s="167"/>
      <c r="VLU20" s="167"/>
      <c r="VLV20" s="167"/>
      <c r="VLW20" s="167"/>
      <c r="VLX20" s="167"/>
      <c r="VLY20" s="167"/>
      <c r="VLZ20" s="167"/>
      <c r="VMA20" s="167"/>
      <c r="VMB20" s="167"/>
      <c r="VMC20" s="167"/>
      <c r="VMD20" s="167"/>
      <c r="VME20" s="167"/>
      <c r="VMF20" s="167"/>
      <c r="VMG20" s="167"/>
      <c r="VMH20" s="167"/>
      <c r="VMI20" s="167"/>
      <c r="VMJ20" s="167"/>
      <c r="VMK20" s="167"/>
      <c r="VML20" s="167"/>
      <c r="VMM20" s="167"/>
      <c r="VMN20" s="167"/>
      <c r="VMO20" s="167"/>
      <c r="VMP20" s="167"/>
      <c r="VMQ20" s="167"/>
      <c r="VMR20" s="167"/>
      <c r="VMS20" s="167"/>
      <c r="VMT20" s="167"/>
      <c r="VMU20" s="167"/>
      <c r="VMV20" s="167"/>
      <c r="VMW20" s="167"/>
      <c r="VMX20" s="167"/>
      <c r="VMY20" s="167"/>
      <c r="VMZ20" s="167"/>
      <c r="VNA20" s="167"/>
      <c r="VNB20" s="167"/>
      <c r="VNC20" s="167"/>
      <c r="VND20" s="167"/>
      <c r="VNE20" s="167"/>
      <c r="VNF20" s="167"/>
      <c r="VNG20" s="167"/>
      <c r="VNH20" s="167"/>
      <c r="VNI20" s="167"/>
      <c r="VNJ20" s="167"/>
      <c r="VNK20" s="167"/>
      <c r="VNL20" s="167"/>
      <c r="VNM20" s="167"/>
      <c r="VNN20" s="167"/>
      <c r="VNO20" s="167"/>
      <c r="VNP20" s="167"/>
      <c r="VNQ20" s="167"/>
      <c r="VNR20" s="167"/>
      <c r="VNS20" s="167"/>
      <c r="VNT20" s="167"/>
      <c r="VNU20" s="167"/>
      <c r="VNV20" s="167"/>
      <c r="VNW20" s="167"/>
      <c r="VNX20" s="167"/>
      <c r="VNY20" s="167"/>
      <c r="VNZ20" s="167"/>
      <c r="VOA20" s="167"/>
      <c r="VOB20" s="167"/>
      <c r="VOC20" s="167"/>
      <c r="VOD20" s="167"/>
      <c r="VOE20" s="167"/>
      <c r="VOF20" s="167"/>
      <c r="VOG20" s="167"/>
      <c r="VOH20" s="167"/>
      <c r="VOI20" s="167"/>
      <c r="VOJ20" s="167"/>
      <c r="VOK20" s="167"/>
      <c r="VOL20" s="167"/>
      <c r="VOM20" s="167"/>
      <c r="VON20" s="167"/>
      <c r="VOO20" s="167"/>
      <c r="VOP20" s="167"/>
      <c r="VOQ20" s="167"/>
      <c r="VOR20" s="167"/>
      <c r="VOS20" s="167"/>
      <c r="VOT20" s="167"/>
      <c r="VOU20" s="167"/>
      <c r="VOV20" s="167"/>
      <c r="VOW20" s="167"/>
      <c r="VOX20" s="167"/>
      <c r="VOY20" s="167"/>
      <c r="VOZ20" s="167"/>
      <c r="VPA20" s="167"/>
      <c r="VPB20" s="167"/>
      <c r="VPC20" s="167"/>
      <c r="VPD20" s="167"/>
      <c r="VPE20" s="167"/>
      <c r="VPF20" s="167"/>
      <c r="VPG20" s="167"/>
      <c r="VPH20" s="167"/>
      <c r="VPI20" s="167"/>
      <c r="VPJ20" s="167"/>
      <c r="VPK20" s="167"/>
      <c r="VPL20" s="167"/>
      <c r="VPM20" s="167"/>
      <c r="VPN20" s="167"/>
      <c r="VPO20" s="167"/>
      <c r="VPP20" s="167"/>
      <c r="VPQ20" s="167"/>
      <c r="VPR20" s="167"/>
      <c r="VPS20" s="167"/>
      <c r="VPT20" s="167"/>
      <c r="VPU20" s="167"/>
      <c r="VPV20" s="167"/>
      <c r="VPW20" s="167"/>
      <c r="VPX20" s="167"/>
      <c r="VPY20" s="167"/>
      <c r="VPZ20" s="167"/>
      <c r="VQA20" s="167"/>
      <c r="VQB20" s="167"/>
      <c r="VQC20" s="167"/>
      <c r="VQD20" s="167"/>
      <c r="VQE20" s="167"/>
      <c r="VQF20" s="167"/>
      <c r="VQG20" s="167"/>
      <c r="VQH20" s="167"/>
      <c r="VQI20" s="167"/>
      <c r="VQJ20" s="167"/>
      <c r="VQK20" s="167"/>
      <c r="VQL20" s="167"/>
      <c r="VQM20" s="167"/>
      <c r="VQN20" s="167"/>
      <c r="VQO20" s="167"/>
      <c r="VQP20" s="167"/>
      <c r="VQQ20" s="167"/>
      <c r="VQR20" s="167"/>
      <c r="VQS20" s="167"/>
      <c r="VQT20" s="167"/>
      <c r="VQU20" s="167"/>
      <c r="VQV20" s="167"/>
      <c r="VQW20" s="167"/>
      <c r="VQX20" s="167"/>
      <c r="VQY20" s="167"/>
      <c r="VQZ20" s="167"/>
      <c r="VRA20" s="167"/>
      <c r="VRB20" s="167"/>
      <c r="VRC20" s="167"/>
      <c r="VRD20" s="167"/>
      <c r="VRE20" s="167"/>
      <c r="VRF20" s="167"/>
      <c r="VRG20" s="167"/>
      <c r="VRH20" s="167"/>
      <c r="VRI20" s="167"/>
      <c r="VRJ20" s="167"/>
      <c r="VRK20" s="167"/>
      <c r="VRL20" s="167"/>
      <c r="VRM20" s="167"/>
      <c r="VRN20" s="167"/>
      <c r="VRO20" s="167"/>
      <c r="VRP20" s="167"/>
      <c r="VRQ20" s="167"/>
      <c r="VRR20" s="167"/>
      <c r="VRS20" s="167"/>
      <c r="VRT20" s="167"/>
      <c r="VRU20" s="167"/>
      <c r="VRV20" s="167"/>
      <c r="VRW20" s="167"/>
      <c r="VRX20" s="167"/>
      <c r="VRY20" s="167"/>
      <c r="VRZ20" s="167"/>
      <c r="VSA20" s="167"/>
      <c r="VSB20" s="167"/>
      <c r="VSC20" s="167"/>
      <c r="VSD20" s="167"/>
      <c r="VSE20" s="167"/>
      <c r="VSF20" s="167"/>
      <c r="VSG20" s="167"/>
      <c r="VSH20" s="167"/>
      <c r="VSI20" s="167"/>
      <c r="VSJ20" s="167"/>
      <c r="VSK20" s="167"/>
      <c r="VSL20" s="167"/>
      <c r="VSM20" s="167"/>
      <c r="VSN20" s="167"/>
      <c r="VSO20" s="167"/>
      <c r="VSP20" s="167"/>
      <c r="VSQ20" s="167"/>
      <c r="VSR20" s="167"/>
      <c r="VSS20" s="167"/>
      <c r="VST20" s="167"/>
      <c r="VSU20" s="167"/>
      <c r="VSV20" s="167"/>
      <c r="VSW20" s="167"/>
      <c r="VSX20" s="167"/>
      <c r="VSY20" s="167"/>
      <c r="VSZ20" s="167"/>
      <c r="VTA20" s="167"/>
      <c r="VTB20" s="167"/>
      <c r="VTC20" s="167"/>
      <c r="VTD20" s="167"/>
      <c r="VTE20" s="167"/>
      <c r="VTF20" s="167"/>
      <c r="VTG20" s="167"/>
      <c r="VTH20" s="167"/>
      <c r="VTI20" s="167"/>
      <c r="VTJ20" s="167"/>
      <c r="VTK20" s="167"/>
      <c r="VTL20" s="167"/>
      <c r="VTM20" s="167"/>
      <c r="VTN20" s="167"/>
      <c r="VTO20" s="167"/>
      <c r="VTP20" s="167"/>
      <c r="VTQ20" s="167"/>
      <c r="VTR20" s="167"/>
      <c r="VTS20" s="167"/>
      <c r="VTT20" s="167"/>
      <c r="VTU20" s="167"/>
      <c r="VTV20" s="167"/>
      <c r="VTW20" s="167"/>
      <c r="VTX20" s="167"/>
      <c r="VTY20" s="167"/>
      <c r="VTZ20" s="167"/>
      <c r="VUA20" s="167"/>
      <c r="VUB20" s="167"/>
      <c r="VUC20" s="167"/>
      <c r="VUD20" s="167"/>
      <c r="VUE20" s="167"/>
      <c r="VUF20" s="167"/>
      <c r="VUG20" s="167"/>
      <c r="VUH20" s="167"/>
      <c r="VUI20" s="167"/>
      <c r="VUJ20" s="167"/>
      <c r="VUK20" s="167"/>
      <c r="VUL20" s="167"/>
      <c r="VUM20" s="167"/>
      <c r="VUN20" s="167"/>
      <c r="VUO20" s="167"/>
      <c r="VUP20" s="167"/>
      <c r="VUQ20" s="167"/>
      <c r="VUR20" s="167"/>
      <c r="VUS20" s="167"/>
      <c r="VUT20" s="167"/>
      <c r="VUU20" s="167"/>
      <c r="VUV20" s="167"/>
      <c r="VUW20" s="167"/>
      <c r="VUX20" s="167"/>
      <c r="VUY20" s="167"/>
      <c r="VUZ20" s="167"/>
      <c r="VVA20" s="167"/>
      <c r="VVB20" s="167"/>
      <c r="VVC20" s="167"/>
      <c r="VVD20" s="167"/>
      <c r="VVE20" s="167"/>
      <c r="VVF20" s="167"/>
      <c r="VVG20" s="167"/>
      <c r="VVH20" s="167"/>
      <c r="VVI20" s="167"/>
      <c r="VVJ20" s="167"/>
      <c r="VVK20" s="167"/>
      <c r="VVL20" s="167"/>
      <c r="VVM20" s="167"/>
      <c r="VVN20" s="167"/>
      <c r="VVO20" s="167"/>
      <c r="VVP20" s="167"/>
      <c r="VVQ20" s="167"/>
      <c r="VVR20" s="167"/>
      <c r="VVS20" s="167"/>
      <c r="VVT20" s="167"/>
      <c r="VVU20" s="167"/>
      <c r="VVV20" s="167"/>
      <c r="VVW20" s="167"/>
      <c r="VVX20" s="167"/>
      <c r="VVY20" s="167"/>
      <c r="VVZ20" s="167"/>
      <c r="VWA20" s="167"/>
      <c r="VWB20" s="167"/>
      <c r="VWC20" s="167"/>
      <c r="VWD20" s="167"/>
      <c r="VWE20" s="167"/>
      <c r="VWF20" s="167"/>
      <c r="VWG20" s="167"/>
      <c r="VWH20" s="167"/>
      <c r="VWI20" s="167"/>
      <c r="VWJ20" s="167"/>
      <c r="VWK20" s="167"/>
      <c r="VWL20" s="167"/>
      <c r="VWM20" s="167"/>
      <c r="VWN20" s="167"/>
      <c r="VWO20" s="167"/>
      <c r="VWP20" s="167"/>
      <c r="VWQ20" s="167"/>
      <c r="VWR20" s="167"/>
      <c r="VWS20" s="167"/>
      <c r="VWT20" s="167"/>
      <c r="VWU20" s="167"/>
      <c r="VWV20" s="167"/>
      <c r="VWW20" s="167"/>
      <c r="VWX20" s="167"/>
      <c r="VWY20" s="167"/>
      <c r="VWZ20" s="167"/>
      <c r="VXA20" s="167"/>
      <c r="VXB20" s="167"/>
      <c r="VXC20" s="167"/>
      <c r="VXD20" s="167"/>
      <c r="VXE20" s="167"/>
      <c r="VXF20" s="167"/>
      <c r="VXG20" s="167"/>
      <c r="VXH20" s="167"/>
      <c r="VXI20" s="167"/>
      <c r="VXJ20" s="167"/>
      <c r="VXK20" s="167"/>
      <c r="VXL20" s="167"/>
      <c r="VXM20" s="167"/>
      <c r="VXN20" s="167"/>
      <c r="VXO20" s="167"/>
      <c r="VXP20" s="167"/>
      <c r="VXQ20" s="167"/>
      <c r="VXR20" s="167"/>
      <c r="VXS20" s="167"/>
      <c r="VXT20" s="167"/>
      <c r="VXU20" s="167"/>
      <c r="VXV20" s="167"/>
      <c r="VXW20" s="167"/>
      <c r="VXX20" s="167"/>
      <c r="VXY20" s="167"/>
      <c r="VXZ20" s="167"/>
      <c r="VYA20" s="167"/>
      <c r="VYB20" s="167"/>
      <c r="VYC20" s="167"/>
      <c r="VYD20" s="167"/>
      <c r="VYE20" s="167"/>
      <c r="VYF20" s="167"/>
      <c r="VYG20" s="167"/>
      <c r="VYH20" s="167"/>
      <c r="VYI20" s="167"/>
      <c r="VYJ20" s="167"/>
      <c r="VYK20" s="167"/>
      <c r="VYL20" s="167"/>
      <c r="VYM20" s="167"/>
      <c r="VYN20" s="167"/>
      <c r="VYO20" s="167"/>
      <c r="VYP20" s="167"/>
      <c r="VYQ20" s="167"/>
      <c r="VYR20" s="167"/>
      <c r="VYS20" s="167"/>
      <c r="VYT20" s="167"/>
      <c r="VYU20" s="167"/>
      <c r="VYV20" s="167"/>
      <c r="VYW20" s="167"/>
      <c r="VYX20" s="167"/>
      <c r="VYY20" s="167"/>
      <c r="VYZ20" s="167"/>
      <c r="VZA20" s="167"/>
      <c r="VZB20" s="167"/>
      <c r="VZC20" s="167"/>
      <c r="VZD20" s="167"/>
      <c r="VZE20" s="167"/>
      <c r="VZF20" s="167"/>
      <c r="VZG20" s="167"/>
      <c r="VZH20" s="167"/>
      <c r="VZI20" s="167"/>
      <c r="VZJ20" s="167"/>
      <c r="VZK20" s="167"/>
      <c r="VZL20" s="167"/>
      <c r="VZM20" s="167"/>
      <c r="VZN20" s="167"/>
      <c r="VZO20" s="167"/>
      <c r="VZP20" s="167"/>
      <c r="VZQ20" s="167"/>
      <c r="VZR20" s="167"/>
      <c r="VZS20" s="167"/>
      <c r="VZT20" s="167"/>
      <c r="VZU20" s="167"/>
      <c r="VZV20" s="167"/>
      <c r="VZW20" s="167"/>
      <c r="VZX20" s="167"/>
      <c r="VZY20" s="167"/>
      <c r="VZZ20" s="167"/>
      <c r="WAA20" s="167"/>
      <c r="WAB20" s="167"/>
      <c r="WAC20" s="167"/>
      <c r="WAD20" s="167"/>
      <c r="WAE20" s="167"/>
      <c r="WAF20" s="167"/>
      <c r="WAG20" s="167"/>
      <c r="WAH20" s="167"/>
      <c r="WAI20" s="167"/>
      <c r="WAJ20" s="167"/>
      <c r="WAK20" s="167"/>
      <c r="WAL20" s="167"/>
      <c r="WAM20" s="167"/>
      <c r="WAN20" s="167"/>
      <c r="WAO20" s="167"/>
      <c r="WAP20" s="167"/>
      <c r="WAQ20" s="167"/>
      <c r="WAR20" s="167"/>
      <c r="WAS20" s="167"/>
      <c r="WAT20" s="167"/>
      <c r="WAU20" s="167"/>
      <c r="WAV20" s="167"/>
      <c r="WAW20" s="167"/>
      <c r="WAX20" s="167"/>
      <c r="WAY20" s="167"/>
      <c r="WAZ20" s="167"/>
      <c r="WBA20" s="167"/>
      <c r="WBB20" s="167"/>
      <c r="WBC20" s="167"/>
      <c r="WBD20" s="167"/>
      <c r="WBE20" s="167"/>
      <c r="WBF20" s="167"/>
      <c r="WBG20" s="167"/>
      <c r="WBH20" s="167"/>
      <c r="WBI20" s="167"/>
      <c r="WBJ20" s="167"/>
      <c r="WBK20" s="167"/>
      <c r="WBL20" s="167"/>
      <c r="WBM20" s="167"/>
      <c r="WBN20" s="167"/>
      <c r="WBO20" s="167"/>
      <c r="WBP20" s="167"/>
      <c r="WBQ20" s="167"/>
      <c r="WBR20" s="167"/>
      <c r="WBS20" s="167"/>
      <c r="WBT20" s="167"/>
      <c r="WBU20" s="167"/>
      <c r="WBV20" s="167"/>
      <c r="WBW20" s="167"/>
      <c r="WBX20" s="167"/>
      <c r="WBY20" s="167"/>
      <c r="WBZ20" s="167"/>
      <c r="WCA20" s="167"/>
      <c r="WCB20" s="167"/>
      <c r="WCC20" s="167"/>
      <c r="WCD20" s="167"/>
      <c r="WCE20" s="167"/>
      <c r="WCF20" s="167"/>
      <c r="WCG20" s="167"/>
      <c r="WCH20" s="167"/>
      <c r="WCI20" s="167"/>
      <c r="WCJ20" s="167"/>
      <c r="WCK20" s="167"/>
      <c r="WCL20" s="167"/>
      <c r="WCM20" s="167"/>
      <c r="WCN20" s="167"/>
      <c r="WCO20" s="167"/>
      <c r="WCP20" s="167"/>
      <c r="WCQ20" s="167"/>
      <c r="WCR20" s="167"/>
      <c r="WCS20" s="167"/>
      <c r="WCT20" s="167"/>
      <c r="WCU20" s="167"/>
      <c r="WCV20" s="167"/>
      <c r="WCW20" s="167"/>
      <c r="WCX20" s="167"/>
      <c r="WCY20" s="167"/>
      <c r="WCZ20" s="167"/>
      <c r="WDA20" s="167"/>
      <c r="WDB20" s="167"/>
      <c r="WDC20" s="167"/>
      <c r="WDD20" s="167"/>
      <c r="WDE20" s="167"/>
      <c r="WDF20" s="167"/>
      <c r="WDG20" s="167"/>
      <c r="WDH20" s="167"/>
      <c r="WDI20" s="167"/>
      <c r="WDJ20" s="167"/>
      <c r="WDK20" s="167"/>
      <c r="WDL20" s="167"/>
      <c r="WDM20" s="167"/>
      <c r="WDN20" s="167"/>
      <c r="WDO20" s="167"/>
      <c r="WDP20" s="167"/>
      <c r="WDQ20" s="167"/>
      <c r="WDR20" s="167"/>
      <c r="WDS20" s="167"/>
      <c r="WDT20" s="167"/>
      <c r="WDU20" s="167"/>
      <c r="WDV20" s="167"/>
      <c r="WDW20" s="167"/>
      <c r="WDX20" s="167"/>
      <c r="WDY20" s="167"/>
      <c r="WDZ20" s="167"/>
      <c r="WEA20" s="167"/>
      <c r="WEB20" s="167"/>
      <c r="WEC20" s="167"/>
      <c r="WED20" s="167"/>
      <c r="WEE20" s="167"/>
      <c r="WEF20" s="167"/>
      <c r="WEG20" s="167"/>
      <c r="WEH20" s="167"/>
      <c r="WEI20" s="167"/>
      <c r="WEJ20" s="167"/>
      <c r="WEK20" s="167"/>
      <c r="WEL20" s="167"/>
      <c r="WEM20" s="167"/>
      <c r="WEN20" s="167"/>
      <c r="WEO20" s="167"/>
      <c r="WEP20" s="167"/>
      <c r="WEQ20" s="167"/>
      <c r="WER20" s="167"/>
      <c r="WES20" s="167"/>
      <c r="WET20" s="167"/>
      <c r="WEU20" s="167"/>
      <c r="WEV20" s="167"/>
      <c r="WEW20" s="167"/>
      <c r="WEX20" s="167"/>
      <c r="WEY20" s="167"/>
      <c r="WEZ20" s="167"/>
      <c r="WFA20" s="167"/>
      <c r="WFB20" s="167"/>
      <c r="WFC20" s="167"/>
      <c r="WFD20" s="167"/>
      <c r="WFE20" s="167"/>
      <c r="WFF20" s="167"/>
      <c r="WFG20" s="167"/>
      <c r="WFH20" s="167"/>
      <c r="WFI20" s="167"/>
      <c r="WFJ20" s="167"/>
      <c r="WFK20" s="167"/>
      <c r="WFL20" s="167"/>
      <c r="WFM20" s="167"/>
      <c r="WFN20" s="167"/>
      <c r="WFO20" s="167"/>
      <c r="WFP20" s="167"/>
      <c r="WFQ20" s="167"/>
      <c r="WFR20" s="167"/>
      <c r="WFS20" s="167"/>
      <c r="WFT20" s="167"/>
      <c r="WFU20" s="167"/>
      <c r="WFV20" s="167"/>
      <c r="WFW20" s="167"/>
      <c r="WFX20" s="167"/>
      <c r="WFY20" s="167"/>
      <c r="WFZ20" s="167"/>
      <c r="WGA20" s="167"/>
      <c r="WGB20" s="167"/>
      <c r="WGC20" s="167"/>
      <c r="WGD20" s="167"/>
      <c r="WGE20" s="167"/>
      <c r="WGF20" s="167"/>
      <c r="WGG20" s="167"/>
      <c r="WGH20" s="167"/>
      <c r="WGI20" s="167"/>
      <c r="WGJ20" s="167"/>
      <c r="WGK20" s="167"/>
      <c r="WGL20" s="167"/>
      <c r="WGM20" s="167"/>
      <c r="WGN20" s="167"/>
      <c r="WGO20" s="167"/>
      <c r="WGP20" s="167"/>
      <c r="WGQ20" s="167"/>
      <c r="WGR20" s="167"/>
      <c r="WGS20" s="167"/>
      <c r="WGT20" s="167"/>
      <c r="WGU20" s="167"/>
      <c r="WGV20" s="167"/>
      <c r="WGW20" s="167"/>
      <c r="WGX20" s="167"/>
      <c r="WGY20" s="167"/>
      <c r="WGZ20" s="167"/>
      <c r="WHA20" s="167"/>
      <c r="WHB20" s="167"/>
      <c r="WHC20" s="167"/>
      <c r="WHD20" s="167"/>
      <c r="WHE20" s="167"/>
      <c r="WHF20" s="167"/>
      <c r="WHG20" s="167"/>
      <c r="WHH20" s="167"/>
      <c r="WHI20" s="167"/>
      <c r="WHJ20" s="167"/>
      <c r="WHK20" s="167"/>
      <c r="WHL20" s="167"/>
      <c r="WHM20" s="167"/>
      <c r="WHN20" s="167"/>
      <c r="WHO20" s="167"/>
      <c r="WHP20" s="167"/>
      <c r="WHQ20" s="167"/>
      <c r="WHR20" s="167"/>
      <c r="WHS20" s="167"/>
      <c r="WHT20" s="167"/>
      <c r="WHU20" s="167"/>
      <c r="WHV20" s="167"/>
      <c r="WHW20" s="167"/>
      <c r="WHX20" s="167"/>
      <c r="WHY20" s="167"/>
      <c r="WHZ20" s="167"/>
      <c r="WIA20" s="167"/>
      <c r="WIB20" s="167"/>
      <c r="WIC20" s="167"/>
      <c r="WID20" s="167"/>
      <c r="WIE20" s="167"/>
      <c r="WIF20" s="167"/>
      <c r="WIG20" s="167"/>
      <c r="WIH20" s="167"/>
      <c r="WII20" s="167"/>
      <c r="WIJ20" s="167"/>
      <c r="WIK20" s="167"/>
      <c r="WIL20" s="167"/>
      <c r="WIM20" s="167"/>
      <c r="WIN20" s="167"/>
      <c r="WIO20" s="167"/>
      <c r="WIP20" s="167"/>
      <c r="WIQ20" s="167"/>
      <c r="WIR20" s="167"/>
      <c r="WIS20" s="167"/>
      <c r="WIT20" s="167"/>
      <c r="WIU20" s="167"/>
      <c r="WIV20" s="167"/>
      <c r="WIW20" s="167"/>
      <c r="WIX20" s="167"/>
      <c r="WIY20" s="167"/>
      <c r="WIZ20" s="167"/>
      <c r="WJA20" s="167"/>
      <c r="WJB20" s="167"/>
      <c r="WJC20" s="167"/>
      <c r="WJD20" s="167"/>
      <c r="WJE20" s="167"/>
      <c r="WJF20" s="167"/>
      <c r="WJG20" s="167"/>
      <c r="WJH20" s="167"/>
      <c r="WJI20" s="167"/>
      <c r="WJJ20" s="167"/>
      <c r="WJK20" s="167"/>
      <c r="WJL20" s="167"/>
      <c r="WJM20" s="167"/>
      <c r="WJN20" s="167"/>
      <c r="WJO20" s="167"/>
      <c r="WJP20" s="167"/>
      <c r="WJQ20" s="167"/>
      <c r="WJR20" s="167"/>
      <c r="WJS20" s="167"/>
      <c r="WJT20" s="167"/>
      <c r="WJU20" s="167"/>
      <c r="WJV20" s="167"/>
      <c r="WJW20" s="167"/>
      <c r="WJX20" s="167"/>
      <c r="WJY20" s="167"/>
      <c r="WJZ20" s="167"/>
      <c r="WKA20" s="167"/>
      <c r="WKB20" s="167"/>
      <c r="WKC20" s="167"/>
      <c r="WKD20" s="167"/>
      <c r="WKE20" s="167"/>
      <c r="WKF20" s="167"/>
      <c r="WKG20" s="167"/>
      <c r="WKH20" s="167"/>
      <c r="WKI20" s="167"/>
      <c r="WKJ20" s="167"/>
      <c r="WKK20" s="167"/>
      <c r="WKL20" s="167"/>
      <c r="WKM20" s="167"/>
      <c r="WKN20" s="167"/>
      <c r="WKO20" s="167"/>
      <c r="WKP20" s="167"/>
      <c r="WKQ20" s="167"/>
      <c r="WKR20" s="167"/>
      <c r="WKS20" s="167"/>
      <c r="WKT20" s="167"/>
      <c r="WKU20" s="167"/>
      <c r="WKV20" s="167"/>
      <c r="WKW20" s="167"/>
      <c r="WKX20" s="167"/>
      <c r="WKY20" s="167"/>
      <c r="WKZ20" s="167"/>
      <c r="WLA20" s="167"/>
      <c r="WLB20" s="167"/>
      <c r="WLC20" s="167"/>
      <c r="WLD20" s="167"/>
      <c r="WLE20" s="167"/>
      <c r="WLF20" s="167"/>
      <c r="WLG20" s="167"/>
      <c r="WLH20" s="167"/>
      <c r="WLI20" s="167"/>
      <c r="WLJ20" s="167"/>
      <c r="WLK20" s="167"/>
      <c r="WLL20" s="167"/>
      <c r="WLM20" s="167"/>
      <c r="WLN20" s="167"/>
      <c r="WLO20" s="167"/>
      <c r="WLP20" s="167"/>
      <c r="WLQ20" s="167"/>
      <c r="WLR20" s="167"/>
      <c r="WLS20" s="167"/>
      <c r="WLT20" s="167"/>
      <c r="WLU20" s="167"/>
      <c r="WLV20" s="167"/>
      <c r="WLW20" s="167"/>
      <c r="WLX20" s="167"/>
      <c r="WLY20" s="167"/>
      <c r="WLZ20" s="167"/>
      <c r="WMA20" s="167"/>
      <c r="WMB20" s="167"/>
      <c r="WMC20" s="167"/>
      <c r="WMD20" s="167"/>
      <c r="WME20" s="167"/>
      <c r="WMF20" s="167"/>
      <c r="WMG20" s="167"/>
      <c r="WMH20" s="167"/>
      <c r="WMI20" s="167"/>
      <c r="WMJ20" s="167"/>
      <c r="WMK20" s="167"/>
      <c r="WML20" s="167"/>
      <c r="WMM20" s="167"/>
      <c r="WMN20" s="167"/>
      <c r="WMO20" s="167"/>
      <c r="WMP20" s="167"/>
      <c r="WMQ20" s="167"/>
      <c r="WMR20" s="167"/>
      <c r="WMS20" s="167"/>
      <c r="WMT20" s="167"/>
      <c r="WMU20" s="167"/>
      <c r="WMV20" s="167"/>
      <c r="WMW20" s="167"/>
      <c r="WMX20" s="167"/>
      <c r="WMY20" s="167"/>
      <c r="WMZ20" s="167"/>
      <c r="WNA20" s="167"/>
      <c r="WNB20" s="167"/>
      <c r="WNC20" s="167"/>
      <c r="WND20" s="167"/>
      <c r="WNE20" s="167"/>
      <c r="WNF20" s="167"/>
      <c r="WNG20" s="167"/>
      <c r="WNH20" s="167"/>
      <c r="WNI20" s="167"/>
      <c r="WNJ20" s="167"/>
      <c r="WNK20" s="167"/>
      <c r="WNL20" s="167"/>
      <c r="WNM20" s="167"/>
      <c r="WNN20" s="167"/>
      <c r="WNO20" s="167"/>
      <c r="WNP20" s="167"/>
      <c r="WNQ20" s="167"/>
      <c r="WNR20" s="167"/>
      <c r="WNS20" s="167"/>
      <c r="WNT20" s="167"/>
      <c r="WNU20" s="167"/>
      <c r="WNV20" s="167"/>
      <c r="WNW20" s="167"/>
      <c r="WNX20" s="167"/>
      <c r="WNY20" s="167"/>
      <c r="WNZ20" s="167"/>
      <c r="WOA20" s="167"/>
      <c r="WOB20" s="167"/>
      <c r="WOC20" s="167"/>
      <c r="WOD20" s="167"/>
      <c r="WOE20" s="167"/>
      <c r="WOF20" s="167"/>
      <c r="WOG20" s="167"/>
      <c r="WOH20" s="167"/>
      <c r="WOI20" s="167"/>
      <c r="WOJ20" s="167"/>
      <c r="WOK20" s="167"/>
      <c r="WOL20" s="167"/>
      <c r="WOM20" s="167"/>
      <c r="WON20" s="167"/>
      <c r="WOO20" s="167"/>
      <c r="WOP20" s="167"/>
      <c r="WOQ20" s="167"/>
      <c r="WOR20" s="167"/>
      <c r="WOS20" s="167"/>
      <c r="WOT20" s="167"/>
      <c r="WOU20" s="167"/>
      <c r="WOV20" s="167"/>
      <c r="WOW20" s="167"/>
      <c r="WOX20" s="167"/>
      <c r="WOY20" s="167"/>
      <c r="WOZ20" s="167"/>
      <c r="WPA20" s="167"/>
      <c r="WPB20" s="167"/>
      <c r="WPC20" s="167"/>
      <c r="WPD20" s="167"/>
      <c r="WPE20" s="167"/>
      <c r="WPF20" s="167"/>
      <c r="WPG20" s="167"/>
      <c r="WPH20" s="167"/>
      <c r="WPI20" s="167"/>
      <c r="WPJ20" s="167"/>
      <c r="WPK20" s="167"/>
      <c r="WPL20" s="167"/>
      <c r="WPM20" s="167"/>
      <c r="WPN20" s="167"/>
      <c r="WPO20" s="167"/>
      <c r="WPP20" s="167"/>
      <c r="WPQ20" s="167"/>
      <c r="WPR20" s="167"/>
      <c r="WPS20" s="167"/>
      <c r="WPT20" s="167"/>
      <c r="WPU20" s="167"/>
      <c r="WPV20" s="167"/>
      <c r="WPW20" s="167"/>
      <c r="WPX20" s="167"/>
      <c r="WPY20" s="167"/>
      <c r="WPZ20" s="167"/>
      <c r="WQA20" s="167"/>
      <c r="WQB20" s="167"/>
      <c r="WQC20" s="167"/>
      <c r="WQD20" s="167"/>
      <c r="WQE20" s="167"/>
      <c r="WQF20" s="167"/>
      <c r="WQG20" s="167"/>
      <c r="WQH20" s="167"/>
      <c r="WQI20" s="167"/>
      <c r="WQJ20" s="167"/>
      <c r="WQK20" s="167"/>
      <c r="WQL20" s="167"/>
      <c r="WQM20" s="167"/>
      <c r="WQN20" s="167"/>
      <c r="WQO20" s="167"/>
      <c r="WQP20" s="167"/>
      <c r="WQQ20" s="167"/>
      <c r="WQR20" s="167"/>
      <c r="WQS20" s="167"/>
      <c r="WQT20" s="167"/>
      <c r="WQU20" s="167"/>
      <c r="WQV20" s="167"/>
      <c r="WQW20" s="167"/>
      <c r="WQX20" s="167"/>
      <c r="WQY20" s="167"/>
      <c r="WQZ20" s="167"/>
      <c r="WRA20" s="167"/>
      <c r="WRB20" s="167"/>
      <c r="WRC20" s="167"/>
      <c r="WRD20" s="167"/>
      <c r="WRE20" s="167"/>
      <c r="WRF20" s="167"/>
      <c r="WRG20" s="167"/>
      <c r="WRH20" s="167"/>
      <c r="WRI20" s="167"/>
      <c r="WRJ20" s="167"/>
      <c r="WRK20" s="167"/>
      <c r="WRL20" s="167"/>
      <c r="WRM20" s="167"/>
      <c r="WRN20" s="167"/>
      <c r="WRO20" s="167"/>
      <c r="WRP20" s="167"/>
      <c r="WRQ20" s="167"/>
      <c r="WRR20" s="167"/>
      <c r="WRS20" s="167"/>
      <c r="WRT20" s="167"/>
      <c r="WRU20" s="167"/>
      <c r="WRV20" s="167"/>
      <c r="WRW20" s="167"/>
      <c r="WRX20" s="167"/>
      <c r="WRY20" s="167"/>
      <c r="WRZ20" s="167"/>
      <c r="WSA20" s="167"/>
      <c r="WSB20" s="167"/>
      <c r="WSC20" s="167"/>
      <c r="WSD20" s="167"/>
      <c r="WSE20" s="167"/>
      <c r="WSF20" s="167"/>
      <c r="WSG20" s="167"/>
      <c r="WSH20" s="167"/>
      <c r="WSI20" s="167"/>
      <c r="WSJ20" s="167"/>
      <c r="WSK20" s="167"/>
      <c r="WSL20" s="167"/>
      <c r="WSM20" s="167"/>
      <c r="WSN20" s="167"/>
      <c r="WSO20" s="167"/>
      <c r="WSP20" s="167"/>
      <c r="WSQ20" s="167"/>
      <c r="WSR20" s="167"/>
      <c r="WSS20" s="167"/>
      <c r="WST20" s="167"/>
      <c r="WSU20" s="167"/>
      <c r="WSV20" s="167"/>
      <c r="WSW20" s="167"/>
      <c r="WSX20" s="167"/>
      <c r="WSY20" s="167"/>
      <c r="WSZ20" s="167"/>
      <c r="WTA20" s="167"/>
      <c r="WTB20" s="167"/>
      <c r="WTC20" s="167"/>
      <c r="WTD20" s="167"/>
      <c r="WTE20" s="167"/>
      <c r="WTF20" s="167"/>
      <c r="WTG20" s="167"/>
      <c r="WTH20" s="167"/>
      <c r="WTI20" s="167"/>
      <c r="WTJ20" s="167"/>
      <c r="WTK20" s="167"/>
      <c r="WTL20" s="167"/>
      <c r="WTM20" s="167"/>
      <c r="WTN20" s="167"/>
      <c r="WTO20" s="167"/>
      <c r="WTP20" s="167"/>
      <c r="WTQ20" s="167"/>
      <c r="WTR20" s="167"/>
      <c r="WTS20" s="167"/>
      <c r="WTT20" s="167"/>
      <c r="WTU20" s="167"/>
      <c r="WTV20" s="167"/>
      <c r="WTW20" s="167"/>
      <c r="WTX20" s="167"/>
      <c r="WTY20" s="167"/>
      <c r="WTZ20" s="167"/>
      <c r="WUA20" s="167"/>
      <c r="WUB20" s="167"/>
      <c r="WUC20" s="167"/>
      <c r="WUD20" s="167"/>
      <c r="WUE20" s="167"/>
      <c r="WUF20" s="167"/>
      <c r="WUG20" s="167"/>
      <c r="WUH20" s="167"/>
      <c r="WUI20" s="167"/>
      <c r="WUJ20" s="167"/>
      <c r="WUK20" s="167"/>
      <c r="WUL20" s="167"/>
      <c r="WUM20" s="167"/>
      <c r="WUN20" s="167"/>
      <c r="WUO20" s="167"/>
      <c r="WUP20" s="167"/>
      <c r="WUQ20" s="167"/>
      <c r="WUR20" s="167"/>
      <c r="WUS20" s="167"/>
      <c r="WUT20" s="167"/>
      <c r="WUU20" s="167"/>
      <c r="WUV20" s="167"/>
      <c r="WUW20" s="167"/>
      <c r="WUX20" s="167"/>
      <c r="WUY20" s="167"/>
      <c r="WUZ20" s="167"/>
      <c r="WVA20" s="167"/>
      <c r="WVB20" s="167"/>
      <c r="WVC20" s="167"/>
      <c r="WVD20" s="167"/>
      <c r="WVE20" s="167"/>
      <c r="WVF20" s="167"/>
      <c r="WVG20" s="167"/>
      <c r="WVH20" s="167"/>
      <c r="WVI20" s="167"/>
      <c r="WVJ20" s="167"/>
      <c r="WVK20" s="167"/>
      <c r="WVL20" s="167"/>
      <c r="WVM20" s="167"/>
      <c r="WVN20" s="167"/>
      <c r="WVO20" s="167"/>
      <c r="WVP20" s="167"/>
      <c r="WVQ20" s="167"/>
      <c r="WVR20" s="167"/>
      <c r="WVS20" s="167"/>
      <c r="WVT20" s="167"/>
      <c r="WVU20" s="167"/>
      <c r="WVV20" s="167"/>
      <c r="WVW20" s="167"/>
      <c r="WVX20" s="167"/>
      <c r="WVY20" s="167"/>
      <c r="WVZ20" s="167"/>
      <c r="WWA20" s="167"/>
      <c r="WWB20" s="167"/>
      <c r="WWC20" s="167"/>
      <c r="WWD20" s="167"/>
      <c r="WWE20" s="167"/>
      <c r="WWF20" s="167"/>
      <c r="WWG20" s="167"/>
      <c r="WWH20" s="167"/>
      <c r="WWI20" s="167"/>
      <c r="WWJ20" s="167"/>
      <c r="WWK20" s="167"/>
      <c r="WWL20" s="167"/>
      <c r="WWM20" s="167"/>
      <c r="WWN20" s="167"/>
      <c r="WWO20" s="167"/>
      <c r="WWP20" s="167"/>
      <c r="WWQ20" s="167"/>
      <c r="WWR20" s="167"/>
      <c r="WWS20" s="167"/>
      <c r="WWT20" s="167"/>
      <c r="WWU20" s="167"/>
      <c r="WWV20" s="167"/>
      <c r="WWW20" s="167"/>
      <c r="WWX20" s="167"/>
      <c r="WWY20" s="167"/>
      <c r="WWZ20" s="167"/>
      <c r="WXA20" s="167"/>
      <c r="WXB20" s="167"/>
      <c r="WXC20" s="167"/>
      <c r="WXD20" s="167"/>
      <c r="WXE20" s="167"/>
      <c r="WXF20" s="167"/>
      <c r="WXG20" s="167"/>
      <c r="WXH20" s="167"/>
      <c r="WXI20" s="167"/>
      <c r="WXJ20" s="167"/>
      <c r="WXK20" s="167"/>
      <c r="WXL20" s="167"/>
      <c r="WXM20" s="167"/>
      <c r="WXN20" s="167"/>
      <c r="WXO20" s="167"/>
      <c r="WXP20" s="167"/>
      <c r="WXQ20" s="167"/>
      <c r="WXR20" s="167"/>
      <c r="WXS20" s="167"/>
      <c r="WXT20" s="167"/>
      <c r="WXU20" s="167"/>
      <c r="WXV20" s="167"/>
      <c r="WXW20" s="167"/>
      <c r="WXX20" s="167"/>
      <c r="WXY20" s="167"/>
      <c r="WXZ20" s="167"/>
      <c r="WYA20" s="167"/>
      <c r="WYB20" s="167"/>
      <c r="WYC20" s="167"/>
      <c r="WYD20" s="167"/>
      <c r="WYE20" s="167"/>
      <c r="WYF20" s="167"/>
      <c r="WYG20" s="167"/>
      <c r="WYH20" s="167"/>
      <c r="WYI20" s="167"/>
      <c r="WYJ20" s="167"/>
      <c r="WYK20" s="167"/>
      <c r="WYL20" s="167"/>
      <c r="WYM20" s="167"/>
      <c r="WYN20" s="167"/>
      <c r="WYO20" s="167"/>
      <c r="WYP20" s="167"/>
      <c r="WYQ20" s="167"/>
      <c r="WYR20" s="167"/>
      <c r="WYS20" s="167"/>
      <c r="WYT20" s="167"/>
      <c r="WYU20" s="167"/>
      <c r="WYV20" s="167"/>
      <c r="WYW20" s="167"/>
      <c r="WYX20" s="167"/>
      <c r="WYY20" s="167"/>
      <c r="WYZ20" s="167"/>
      <c r="WZA20" s="167"/>
      <c r="WZB20" s="167"/>
      <c r="WZC20" s="167"/>
      <c r="WZD20" s="167"/>
      <c r="WZE20" s="167"/>
      <c r="WZF20" s="167"/>
      <c r="WZG20" s="167"/>
      <c r="WZH20" s="167"/>
      <c r="WZI20" s="167"/>
      <c r="WZJ20" s="167"/>
      <c r="WZK20" s="167"/>
      <c r="WZL20" s="167"/>
      <c r="WZM20" s="167"/>
      <c r="WZN20" s="167"/>
      <c r="WZO20" s="167"/>
      <c r="WZP20" s="167"/>
      <c r="WZQ20" s="167"/>
      <c r="WZR20" s="167"/>
      <c r="WZS20" s="167"/>
      <c r="WZT20" s="167"/>
      <c r="WZU20" s="167"/>
      <c r="WZV20" s="167"/>
      <c r="WZW20" s="167"/>
      <c r="WZX20" s="167"/>
      <c r="WZY20" s="167"/>
      <c r="WZZ20" s="167"/>
      <c r="XAA20" s="167"/>
      <c r="XAB20" s="167"/>
      <c r="XAC20" s="167"/>
      <c r="XAD20" s="167"/>
      <c r="XAE20" s="167"/>
      <c r="XAF20" s="167"/>
      <c r="XAG20" s="167"/>
      <c r="XAH20" s="167"/>
      <c r="XAI20" s="167"/>
      <c r="XAJ20" s="167"/>
      <c r="XAK20" s="167"/>
      <c r="XAL20" s="167"/>
      <c r="XAM20" s="167"/>
      <c r="XAN20" s="167"/>
      <c r="XAO20" s="167"/>
      <c r="XAP20" s="167"/>
      <c r="XAQ20" s="167"/>
      <c r="XAR20" s="167"/>
      <c r="XAS20" s="167"/>
      <c r="XAT20" s="167"/>
      <c r="XAU20" s="167"/>
      <c r="XAV20" s="167"/>
      <c r="XAW20" s="167"/>
      <c r="XAX20" s="167"/>
      <c r="XAY20" s="167"/>
      <c r="XAZ20" s="167"/>
      <c r="XBA20" s="167"/>
      <c r="XBB20" s="167"/>
      <c r="XBC20" s="167"/>
      <c r="XBD20" s="167"/>
      <c r="XBE20" s="167"/>
      <c r="XBF20" s="167"/>
      <c r="XBG20" s="167"/>
      <c r="XBH20" s="167"/>
      <c r="XBI20" s="167"/>
      <c r="XBJ20" s="167"/>
      <c r="XBK20" s="167"/>
      <c r="XBL20" s="167"/>
      <c r="XBM20" s="167"/>
      <c r="XBN20" s="167"/>
      <c r="XBO20" s="167"/>
      <c r="XBP20" s="167"/>
      <c r="XBQ20" s="167"/>
      <c r="XBR20" s="167"/>
      <c r="XBS20" s="167"/>
      <c r="XBT20" s="167"/>
      <c r="XBU20" s="167"/>
      <c r="XBV20" s="167"/>
      <c r="XBW20" s="167"/>
      <c r="XBX20" s="167"/>
      <c r="XBY20" s="167"/>
      <c r="XBZ20" s="167"/>
      <c r="XCA20" s="167"/>
      <c r="XCB20" s="167"/>
      <c r="XCC20" s="167"/>
      <c r="XCD20" s="167"/>
      <c r="XCE20" s="167"/>
      <c r="XCF20" s="167"/>
      <c r="XCG20" s="167"/>
      <c r="XCH20" s="167"/>
      <c r="XCI20" s="167"/>
      <c r="XCJ20" s="167"/>
      <c r="XCK20" s="167"/>
      <c r="XCL20" s="167"/>
      <c r="XCM20" s="167"/>
      <c r="XCN20" s="167"/>
      <c r="XCO20" s="167"/>
      <c r="XCP20" s="167"/>
      <c r="XCQ20" s="167"/>
      <c r="XCR20" s="167"/>
      <c r="XCS20" s="167"/>
      <c r="XCT20" s="167"/>
      <c r="XCU20" s="167"/>
      <c r="XCV20" s="167"/>
      <c r="XCW20" s="167"/>
      <c r="XCX20" s="167"/>
      <c r="XCY20" s="167"/>
      <c r="XCZ20" s="167"/>
      <c r="XDA20" s="167"/>
      <c r="XDB20" s="167"/>
      <c r="XDC20" s="167"/>
      <c r="XDD20" s="167"/>
      <c r="XDE20" s="167"/>
      <c r="XDF20" s="167"/>
      <c r="XDG20" s="167"/>
      <c r="XDH20" s="167"/>
      <c r="XDI20" s="167"/>
      <c r="XDJ20" s="167"/>
      <c r="XDK20" s="167"/>
      <c r="XDL20" s="167"/>
      <c r="XDM20" s="167"/>
      <c r="XDN20" s="167"/>
      <c r="XDO20" s="167"/>
      <c r="XDP20" s="167"/>
      <c r="XDQ20" s="167"/>
      <c r="XDR20" s="167"/>
      <c r="XDS20" s="167"/>
      <c r="XDT20" s="167"/>
      <c r="XDU20" s="167"/>
      <c r="XDV20" s="167"/>
      <c r="XDW20" s="167"/>
      <c r="XDX20" s="167"/>
      <c r="XDY20" s="167"/>
      <c r="XDZ20" s="167"/>
      <c r="XEA20" s="167"/>
      <c r="XEB20" s="167"/>
      <c r="XEC20" s="167"/>
      <c r="XED20" s="167"/>
      <c r="XEE20" s="167"/>
      <c r="XEF20" s="167"/>
      <c r="XEG20" s="167"/>
      <c r="XEH20" s="167"/>
      <c r="XEI20" s="167"/>
      <c r="XEJ20" s="167"/>
      <c r="XEK20" s="167"/>
      <c r="XEL20" s="167"/>
      <c r="XEM20" s="167"/>
      <c r="XEN20" s="167"/>
      <c r="XEO20" s="167"/>
      <c r="XEP20" s="167"/>
      <c r="XEQ20" s="167"/>
      <c r="XER20" s="167"/>
      <c r="XES20" s="167"/>
      <c r="XET20" s="167"/>
      <c r="XEU20" s="167"/>
      <c r="XEV20" s="167"/>
      <c r="XEW20" s="167"/>
      <c r="XEX20" s="167"/>
      <c r="XEY20" s="167"/>
      <c r="XEZ20" s="167"/>
      <c r="XFA20" s="167"/>
      <c r="XFB20" s="167"/>
      <c r="XFC20" s="167"/>
      <c r="XFD20" s="167"/>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dimension ref="A1:WVL14"/>
  <sheetViews>
    <sheetView showGridLines="0" showZeros="0" view="pageBreakPreview" workbookViewId="0">
      <selection activeCell="B8" sqref="B8:D8"/>
    </sheetView>
  </sheetViews>
  <sheetFormatPr defaultColWidth="9.125" defaultRowHeight="15.75"/>
  <cols>
    <col min="1" max="1" width="35.625" style="159" customWidth="1"/>
    <col min="2" max="4" width="15.625" style="159" customWidth="1"/>
    <col min="5" max="247" width="9.125" style="159"/>
    <col min="248" max="248" width="30.125" style="159" customWidth="1"/>
    <col min="249" max="251" width="16.625" style="159" customWidth="1"/>
    <col min="252" max="252" width="30.125" style="159" customWidth="1"/>
    <col min="253" max="255" width="18" style="159" customWidth="1"/>
    <col min="256" max="260" width="9.125" style="159" hidden="1" customWidth="1"/>
    <col min="261" max="503" width="9.125" style="159"/>
    <col min="504" max="504" width="30.125" style="159" customWidth="1"/>
    <col min="505" max="507" width="16.625" style="159" customWidth="1"/>
    <col min="508" max="508" width="30.125" style="159" customWidth="1"/>
    <col min="509" max="511" width="18" style="159" customWidth="1"/>
    <col min="512" max="516" width="9.125" style="159" hidden="1" customWidth="1"/>
    <col min="517" max="759" width="9.125" style="159"/>
    <col min="760" max="760" width="30.125" style="159" customWidth="1"/>
    <col min="761" max="763" width="16.625" style="159" customWidth="1"/>
    <col min="764" max="764" width="30.125" style="159" customWidth="1"/>
    <col min="765" max="767" width="18" style="159" customWidth="1"/>
    <col min="768" max="772" width="9.125" style="159" hidden="1" customWidth="1"/>
    <col min="773" max="1015" width="9.125" style="159"/>
    <col min="1016" max="1016" width="30.125" style="159" customWidth="1"/>
    <col min="1017" max="1019" width="16.625" style="159" customWidth="1"/>
    <col min="1020" max="1020" width="30.125" style="159" customWidth="1"/>
    <col min="1021" max="1023" width="18" style="159" customWidth="1"/>
    <col min="1024" max="1028" width="9.125" style="159" hidden="1" customWidth="1"/>
    <col min="1029" max="1271" width="9.125" style="159"/>
    <col min="1272" max="1272" width="30.125" style="159" customWidth="1"/>
    <col min="1273" max="1275" width="16.625" style="159" customWidth="1"/>
    <col min="1276" max="1276" width="30.125" style="159" customWidth="1"/>
    <col min="1277" max="1279" width="18" style="159" customWidth="1"/>
    <col min="1280" max="1284" width="9.125" style="159" hidden="1" customWidth="1"/>
    <col min="1285" max="1527" width="9.125" style="159"/>
    <col min="1528" max="1528" width="30.125" style="159" customWidth="1"/>
    <col min="1529" max="1531" width="16.625" style="159" customWidth="1"/>
    <col min="1532" max="1532" width="30.125" style="159" customWidth="1"/>
    <col min="1533" max="1535" width="18" style="159" customWidth="1"/>
    <col min="1536" max="1540" width="9.125" style="159" hidden="1" customWidth="1"/>
    <col min="1541" max="1783" width="9.125" style="159"/>
    <col min="1784" max="1784" width="30.125" style="159" customWidth="1"/>
    <col min="1785" max="1787" width="16.625" style="159" customWidth="1"/>
    <col min="1788" max="1788" width="30.125" style="159" customWidth="1"/>
    <col min="1789" max="1791" width="18" style="159" customWidth="1"/>
    <col min="1792" max="1796" width="9.125" style="159" hidden="1" customWidth="1"/>
    <col min="1797" max="2039" width="9.125" style="159"/>
    <col min="2040" max="2040" width="30.125" style="159" customWidth="1"/>
    <col min="2041" max="2043" width="16.625" style="159" customWidth="1"/>
    <col min="2044" max="2044" width="30.125" style="159" customWidth="1"/>
    <col min="2045" max="2047" width="18" style="159" customWidth="1"/>
    <col min="2048" max="2052" width="9.125" style="159" hidden="1" customWidth="1"/>
    <col min="2053" max="2295" width="9.125" style="159"/>
    <col min="2296" max="2296" width="30.125" style="159" customWidth="1"/>
    <col min="2297" max="2299" width="16.625" style="159" customWidth="1"/>
    <col min="2300" max="2300" width="30.125" style="159" customWidth="1"/>
    <col min="2301" max="2303" width="18" style="159" customWidth="1"/>
    <col min="2304" max="2308" width="9.125" style="159" hidden="1" customWidth="1"/>
    <col min="2309" max="2551" width="9.125" style="159"/>
    <col min="2552" max="2552" width="30.125" style="159" customWidth="1"/>
    <col min="2553" max="2555" width="16.625" style="159" customWidth="1"/>
    <col min="2556" max="2556" width="30.125" style="159" customWidth="1"/>
    <col min="2557" max="2559" width="18" style="159" customWidth="1"/>
    <col min="2560" max="2564" width="9.125" style="159" hidden="1" customWidth="1"/>
    <col min="2565" max="2807" width="9.125" style="159"/>
    <col min="2808" max="2808" width="30.125" style="159" customWidth="1"/>
    <col min="2809" max="2811" width="16.625" style="159" customWidth="1"/>
    <col min="2812" max="2812" width="30.125" style="159" customWidth="1"/>
    <col min="2813" max="2815" width="18" style="159" customWidth="1"/>
    <col min="2816" max="2820" width="9.125" style="159" hidden="1" customWidth="1"/>
    <col min="2821" max="3063" width="9.125" style="159"/>
    <col min="3064" max="3064" width="30.125" style="159" customWidth="1"/>
    <col min="3065" max="3067" width="16.625" style="159" customWidth="1"/>
    <col min="3068" max="3068" width="30.125" style="159" customWidth="1"/>
    <col min="3069" max="3071" width="18" style="159" customWidth="1"/>
    <col min="3072" max="3076" width="9.125" style="159" hidden="1" customWidth="1"/>
    <col min="3077" max="3319" width="9.125" style="159"/>
    <col min="3320" max="3320" width="30.125" style="159" customWidth="1"/>
    <col min="3321" max="3323" width="16.625" style="159" customWidth="1"/>
    <col min="3324" max="3324" width="30.125" style="159" customWidth="1"/>
    <col min="3325" max="3327" width="18" style="159" customWidth="1"/>
    <col min="3328" max="3332" width="9.125" style="159" hidden="1" customWidth="1"/>
    <col min="3333" max="3575" width="9.125" style="159"/>
    <col min="3576" max="3576" width="30.125" style="159" customWidth="1"/>
    <col min="3577" max="3579" width="16.625" style="159" customWidth="1"/>
    <col min="3580" max="3580" width="30.125" style="159" customWidth="1"/>
    <col min="3581" max="3583" width="18" style="159" customWidth="1"/>
    <col min="3584" max="3588" width="9.125" style="159" hidden="1" customWidth="1"/>
    <col min="3589" max="3831" width="9.125" style="159"/>
    <col min="3832" max="3832" width="30.125" style="159" customWidth="1"/>
    <col min="3833" max="3835" width="16.625" style="159" customWidth="1"/>
    <col min="3836" max="3836" width="30.125" style="159" customWidth="1"/>
    <col min="3837" max="3839" width="18" style="159" customWidth="1"/>
    <col min="3840" max="3844" width="9.125" style="159" hidden="1" customWidth="1"/>
    <col min="3845" max="4087" width="9.125" style="159"/>
    <col min="4088" max="4088" width="30.125" style="159" customWidth="1"/>
    <col min="4089" max="4091" width="16.625" style="159" customWidth="1"/>
    <col min="4092" max="4092" width="30.125" style="159" customWidth="1"/>
    <col min="4093" max="4095" width="18" style="159" customWidth="1"/>
    <col min="4096" max="4100" width="9.125" style="159" hidden="1" customWidth="1"/>
    <col min="4101" max="4343" width="9.125" style="159"/>
    <col min="4344" max="4344" width="30.125" style="159" customWidth="1"/>
    <col min="4345" max="4347" width="16.625" style="159" customWidth="1"/>
    <col min="4348" max="4348" width="30.125" style="159" customWidth="1"/>
    <col min="4349" max="4351" width="18" style="159" customWidth="1"/>
    <col min="4352" max="4356" width="9.125" style="159" hidden="1" customWidth="1"/>
    <col min="4357" max="4599" width="9.125" style="159"/>
    <col min="4600" max="4600" width="30.125" style="159" customWidth="1"/>
    <col min="4601" max="4603" width="16.625" style="159" customWidth="1"/>
    <col min="4604" max="4604" width="30.125" style="159" customWidth="1"/>
    <col min="4605" max="4607" width="18" style="159" customWidth="1"/>
    <col min="4608" max="4612" width="9.125" style="159" hidden="1" customWidth="1"/>
    <col min="4613" max="4855" width="9.125" style="159"/>
    <col min="4856" max="4856" width="30.125" style="159" customWidth="1"/>
    <col min="4857" max="4859" width="16.625" style="159" customWidth="1"/>
    <col min="4860" max="4860" width="30.125" style="159" customWidth="1"/>
    <col min="4861" max="4863" width="18" style="159" customWidth="1"/>
    <col min="4864" max="4868" width="9.125" style="159" hidden="1" customWidth="1"/>
    <col min="4869" max="5111" width="9.125" style="159"/>
    <col min="5112" max="5112" width="30.125" style="159" customWidth="1"/>
    <col min="5113" max="5115" width="16.625" style="159" customWidth="1"/>
    <col min="5116" max="5116" width="30.125" style="159" customWidth="1"/>
    <col min="5117" max="5119" width="18" style="159" customWidth="1"/>
    <col min="5120" max="5124" width="9.125" style="159" hidden="1" customWidth="1"/>
    <col min="5125" max="5367" width="9.125" style="159"/>
    <col min="5368" max="5368" width="30.125" style="159" customWidth="1"/>
    <col min="5369" max="5371" width="16.625" style="159" customWidth="1"/>
    <col min="5372" max="5372" width="30.125" style="159" customWidth="1"/>
    <col min="5373" max="5375" width="18" style="159" customWidth="1"/>
    <col min="5376" max="5380" width="9.125" style="159" hidden="1" customWidth="1"/>
    <col min="5381" max="5623" width="9.125" style="159"/>
    <col min="5624" max="5624" width="30.125" style="159" customWidth="1"/>
    <col min="5625" max="5627" width="16.625" style="159" customWidth="1"/>
    <col min="5628" max="5628" width="30.125" style="159" customWidth="1"/>
    <col min="5629" max="5631" width="18" style="159" customWidth="1"/>
    <col min="5632" max="5636" width="9.125" style="159" hidden="1" customWidth="1"/>
    <col min="5637" max="5879" width="9.125" style="159"/>
    <col min="5880" max="5880" width="30.125" style="159" customWidth="1"/>
    <col min="5881" max="5883" width="16.625" style="159" customWidth="1"/>
    <col min="5884" max="5884" width="30.125" style="159" customWidth="1"/>
    <col min="5885" max="5887" width="18" style="159" customWidth="1"/>
    <col min="5888" max="5892" width="9.125" style="159" hidden="1" customWidth="1"/>
    <col min="5893" max="6135" width="9.125" style="159"/>
    <col min="6136" max="6136" width="30.125" style="159" customWidth="1"/>
    <col min="6137" max="6139" width="16.625" style="159" customWidth="1"/>
    <col min="6140" max="6140" width="30.125" style="159" customWidth="1"/>
    <col min="6141" max="6143" width="18" style="159" customWidth="1"/>
    <col min="6144" max="6148" width="9.125" style="159" hidden="1" customWidth="1"/>
    <col min="6149" max="6391" width="9.125" style="159"/>
    <col min="6392" max="6392" width="30.125" style="159" customWidth="1"/>
    <col min="6393" max="6395" width="16.625" style="159" customWidth="1"/>
    <col min="6396" max="6396" width="30.125" style="159" customWidth="1"/>
    <col min="6397" max="6399" width="18" style="159" customWidth="1"/>
    <col min="6400" max="6404" width="9.125" style="159" hidden="1" customWidth="1"/>
    <col min="6405" max="6647" width="9.125" style="159"/>
    <col min="6648" max="6648" width="30.125" style="159" customWidth="1"/>
    <col min="6649" max="6651" width="16.625" style="159" customWidth="1"/>
    <col min="6652" max="6652" width="30.125" style="159" customWidth="1"/>
    <col min="6653" max="6655" width="18" style="159" customWidth="1"/>
    <col min="6656" max="6660" width="9.125" style="159" hidden="1" customWidth="1"/>
    <col min="6661" max="6903" width="9.125" style="159"/>
    <col min="6904" max="6904" width="30.125" style="159" customWidth="1"/>
    <col min="6905" max="6907" width="16.625" style="159" customWidth="1"/>
    <col min="6908" max="6908" width="30.125" style="159" customWidth="1"/>
    <col min="6909" max="6911" width="18" style="159" customWidth="1"/>
    <col min="6912" max="6916" width="9.125" style="159" hidden="1" customWidth="1"/>
    <col min="6917" max="7159" width="9.125" style="159"/>
    <col min="7160" max="7160" width="30.125" style="159" customWidth="1"/>
    <col min="7161" max="7163" width="16.625" style="159" customWidth="1"/>
    <col min="7164" max="7164" width="30.125" style="159" customWidth="1"/>
    <col min="7165" max="7167" width="18" style="159" customWidth="1"/>
    <col min="7168" max="7172" width="9.125" style="159" hidden="1" customWidth="1"/>
    <col min="7173" max="7415" width="9.125" style="159"/>
    <col min="7416" max="7416" width="30.125" style="159" customWidth="1"/>
    <col min="7417" max="7419" width="16.625" style="159" customWidth="1"/>
    <col min="7420" max="7420" width="30.125" style="159" customWidth="1"/>
    <col min="7421" max="7423" width="18" style="159" customWidth="1"/>
    <col min="7424" max="7428" width="9.125" style="159" hidden="1" customWidth="1"/>
    <col min="7429" max="7671" width="9.125" style="159"/>
    <col min="7672" max="7672" width="30.125" style="159" customWidth="1"/>
    <col min="7673" max="7675" width="16.625" style="159" customWidth="1"/>
    <col min="7676" max="7676" width="30.125" style="159" customWidth="1"/>
    <col min="7677" max="7679" width="18" style="159" customWidth="1"/>
    <col min="7680" max="7684" width="9.125" style="159" hidden="1" customWidth="1"/>
    <col min="7685" max="7927" width="9.125" style="159"/>
    <col min="7928" max="7928" width="30.125" style="159" customWidth="1"/>
    <col min="7929" max="7931" width="16.625" style="159" customWidth="1"/>
    <col min="7932" max="7932" width="30.125" style="159" customWidth="1"/>
    <col min="7933" max="7935" width="18" style="159" customWidth="1"/>
    <col min="7936" max="7940" width="9.125" style="159" hidden="1" customWidth="1"/>
    <col min="7941" max="8183" width="9.125" style="159"/>
    <col min="8184" max="8184" width="30.125" style="159" customWidth="1"/>
    <col min="8185" max="8187" width="16.625" style="159" customWidth="1"/>
    <col min="8188" max="8188" width="30.125" style="159" customWidth="1"/>
    <col min="8189" max="8191" width="18" style="159" customWidth="1"/>
    <col min="8192" max="8196" width="9.125" style="159" hidden="1" customWidth="1"/>
    <col min="8197" max="8439" width="9.125" style="159"/>
    <col min="8440" max="8440" width="30.125" style="159" customWidth="1"/>
    <col min="8441" max="8443" width="16.625" style="159" customWidth="1"/>
    <col min="8444" max="8444" width="30.125" style="159" customWidth="1"/>
    <col min="8445" max="8447" width="18" style="159" customWidth="1"/>
    <col min="8448" max="8452" width="9.125" style="159" hidden="1" customWidth="1"/>
    <col min="8453" max="8695" width="9.125" style="159"/>
    <col min="8696" max="8696" width="30.125" style="159" customWidth="1"/>
    <col min="8697" max="8699" width="16.625" style="159" customWidth="1"/>
    <col min="8700" max="8700" width="30.125" style="159" customWidth="1"/>
    <col min="8701" max="8703" width="18" style="159" customWidth="1"/>
    <col min="8704" max="8708" width="9.125" style="159" hidden="1" customWidth="1"/>
    <col min="8709" max="8951" width="9.125" style="159"/>
    <col min="8952" max="8952" width="30.125" style="159" customWidth="1"/>
    <col min="8953" max="8955" width="16.625" style="159" customWidth="1"/>
    <col min="8956" max="8956" width="30.125" style="159" customWidth="1"/>
    <col min="8957" max="8959" width="18" style="159" customWidth="1"/>
    <col min="8960" max="8964" width="9.125" style="159" hidden="1" customWidth="1"/>
    <col min="8965" max="9207" width="9.125" style="159"/>
    <col min="9208" max="9208" width="30.125" style="159" customWidth="1"/>
    <col min="9209" max="9211" width="16.625" style="159" customWidth="1"/>
    <col min="9212" max="9212" width="30.125" style="159" customWidth="1"/>
    <col min="9213" max="9215" width="18" style="159" customWidth="1"/>
    <col min="9216" max="9220" width="9.125" style="159" hidden="1" customWidth="1"/>
    <col min="9221" max="9463" width="9.125" style="159"/>
    <col min="9464" max="9464" width="30.125" style="159" customWidth="1"/>
    <col min="9465" max="9467" width="16.625" style="159" customWidth="1"/>
    <col min="9468" max="9468" width="30.125" style="159" customWidth="1"/>
    <col min="9469" max="9471" width="18" style="159" customWidth="1"/>
    <col min="9472" max="9476" width="9.125" style="159" hidden="1" customWidth="1"/>
    <col min="9477" max="9719" width="9.125" style="159"/>
    <col min="9720" max="9720" width="30.125" style="159" customWidth="1"/>
    <col min="9721" max="9723" width="16.625" style="159" customWidth="1"/>
    <col min="9724" max="9724" width="30.125" style="159" customWidth="1"/>
    <col min="9725" max="9727" width="18" style="159" customWidth="1"/>
    <col min="9728" max="9732" width="9.125" style="159" hidden="1" customWidth="1"/>
    <col min="9733" max="9975" width="9.125" style="159"/>
    <col min="9976" max="9976" width="30.125" style="159" customWidth="1"/>
    <col min="9977" max="9979" width="16.625" style="159" customWidth="1"/>
    <col min="9980" max="9980" width="30.125" style="159" customWidth="1"/>
    <col min="9981" max="9983" width="18" style="159" customWidth="1"/>
    <col min="9984" max="9988" width="9.125" style="159" hidden="1" customWidth="1"/>
    <col min="9989" max="10231" width="9.125" style="159"/>
    <col min="10232" max="10232" width="30.125" style="159" customWidth="1"/>
    <col min="10233" max="10235" width="16.625" style="159" customWidth="1"/>
    <col min="10236" max="10236" width="30.125" style="159" customWidth="1"/>
    <col min="10237" max="10239" width="18" style="159" customWidth="1"/>
    <col min="10240" max="10244" width="9.125" style="159" hidden="1" customWidth="1"/>
    <col min="10245" max="10487" width="9.125" style="159"/>
    <col min="10488" max="10488" width="30.125" style="159" customWidth="1"/>
    <col min="10489" max="10491" width="16.625" style="159" customWidth="1"/>
    <col min="10492" max="10492" width="30.125" style="159" customWidth="1"/>
    <col min="10493" max="10495" width="18" style="159" customWidth="1"/>
    <col min="10496" max="10500" width="9.125" style="159" hidden="1" customWidth="1"/>
    <col min="10501" max="10743" width="9.125" style="159"/>
    <col min="10744" max="10744" width="30.125" style="159" customWidth="1"/>
    <col min="10745" max="10747" width="16.625" style="159" customWidth="1"/>
    <col min="10748" max="10748" width="30.125" style="159" customWidth="1"/>
    <col min="10749" max="10751" width="18" style="159" customWidth="1"/>
    <col min="10752" max="10756" width="9.125" style="159" hidden="1" customWidth="1"/>
    <col min="10757" max="10999" width="9.125" style="159"/>
    <col min="11000" max="11000" width="30.125" style="159" customWidth="1"/>
    <col min="11001" max="11003" width="16.625" style="159" customWidth="1"/>
    <col min="11004" max="11004" width="30.125" style="159" customWidth="1"/>
    <col min="11005" max="11007" width="18" style="159" customWidth="1"/>
    <col min="11008" max="11012" width="9.125" style="159" hidden="1" customWidth="1"/>
    <col min="11013" max="11255" width="9.125" style="159"/>
    <col min="11256" max="11256" width="30.125" style="159" customWidth="1"/>
    <col min="11257" max="11259" width="16.625" style="159" customWidth="1"/>
    <col min="11260" max="11260" width="30.125" style="159" customWidth="1"/>
    <col min="11261" max="11263" width="18" style="159" customWidth="1"/>
    <col min="11264" max="11268" width="9.125" style="159" hidden="1" customWidth="1"/>
    <col min="11269" max="11511" width="9.125" style="159"/>
    <col min="11512" max="11512" width="30.125" style="159" customWidth="1"/>
    <col min="11513" max="11515" width="16.625" style="159" customWidth="1"/>
    <col min="11516" max="11516" width="30.125" style="159" customWidth="1"/>
    <col min="11517" max="11519" width="18" style="159" customWidth="1"/>
    <col min="11520" max="11524" width="9.125" style="159" hidden="1" customWidth="1"/>
    <col min="11525" max="11767" width="9.125" style="159"/>
    <col min="11768" max="11768" width="30.125" style="159" customWidth="1"/>
    <col min="11769" max="11771" width="16.625" style="159" customWidth="1"/>
    <col min="11772" max="11772" width="30.125" style="159" customWidth="1"/>
    <col min="11773" max="11775" width="18" style="159" customWidth="1"/>
    <col min="11776" max="11780" width="9.125" style="159" hidden="1" customWidth="1"/>
    <col min="11781" max="12023" width="9.125" style="159"/>
    <col min="12024" max="12024" width="30.125" style="159" customWidth="1"/>
    <col min="12025" max="12027" width="16.625" style="159" customWidth="1"/>
    <col min="12028" max="12028" width="30.125" style="159" customWidth="1"/>
    <col min="12029" max="12031" width="18" style="159" customWidth="1"/>
    <col min="12032" max="12036" width="9.125" style="159" hidden="1" customWidth="1"/>
    <col min="12037" max="12279" width="9.125" style="159"/>
    <col min="12280" max="12280" width="30.125" style="159" customWidth="1"/>
    <col min="12281" max="12283" width="16.625" style="159" customWidth="1"/>
    <col min="12284" max="12284" width="30.125" style="159" customWidth="1"/>
    <col min="12285" max="12287" width="18" style="159" customWidth="1"/>
    <col min="12288" max="12292" width="9.125" style="159" hidden="1" customWidth="1"/>
    <col min="12293" max="12535" width="9.125" style="159"/>
    <col min="12536" max="12536" width="30.125" style="159" customWidth="1"/>
    <col min="12537" max="12539" width="16.625" style="159" customWidth="1"/>
    <col min="12540" max="12540" width="30.125" style="159" customWidth="1"/>
    <col min="12541" max="12543" width="18" style="159" customWidth="1"/>
    <col min="12544" max="12548" width="9.125" style="159" hidden="1" customWidth="1"/>
    <col min="12549" max="12791" width="9.125" style="159"/>
    <col min="12792" max="12792" width="30.125" style="159" customWidth="1"/>
    <col min="12793" max="12795" width="16.625" style="159" customWidth="1"/>
    <col min="12796" max="12796" width="30.125" style="159" customWidth="1"/>
    <col min="12797" max="12799" width="18" style="159" customWidth="1"/>
    <col min="12800" max="12804" width="9.125" style="159" hidden="1" customWidth="1"/>
    <col min="12805" max="13047" width="9.125" style="159"/>
    <col min="13048" max="13048" width="30.125" style="159" customWidth="1"/>
    <col min="13049" max="13051" width="16.625" style="159" customWidth="1"/>
    <col min="13052" max="13052" width="30.125" style="159" customWidth="1"/>
    <col min="13053" max="13055" width="18" style="159" customWidth="1"/>
    <col min="13056" max="13060" width="9.125" style="159" hidden="1" customWidth="1"/>
    <col min="13061" max="13303" width="9.125" style="159"/>
    <col min="13304" max="13304" width="30.125" style="159" customWidth="1"/>
    <col min="13305" max="13307" width="16.625" style="159" customWidth="1"/>
    <col min="13308" max="13308" width="30.125" style="159" customWidth="1"/>
    <col min="13309" max="13311" width="18" style="159" customWidth="1"/>
    <col min="13312" max="13316" width="9.125" style="159" hidden="1" customWidth="1"/>
    <col min="13317" max="13559" width="9.125" style="159"/>
    <col min="13560" max="13560" width="30.125" style="159" customWidth="1"/>
    <col min="13561" max="13563" width="16.625" style="159" customWidth="1"/>
    <col min="13564" max="13564" width="30.125" style="159" customWidth="1"/>
    <col min="13565" max="13567" width="18" style="159" customWidth="1"/>
    <col min="13568" max="13572" width="9.125" style="159" hidden="1" customWidth="1"/>
    <col min="13573" max="13815" width="9.125" style="159"/>
    <col min="13816" max="13816" width="30.125" style="159" customWidth="1"/>
    <col min="13817" max="13819" width="16.625" style="159" customWidth="1"/>
    <col min="13820" max="13820" width="30.125" style="159" customWidth="1"/>
    <col min="13821" max="13823" width="18" style="159" customWidth="1"/>
    <col min="13824" max="13828" width="9.125" style="159" hidden="1" customWidth="1"/>
    <col min="13829" max="14071" width="9.125" style="159"/>
    <col min="14072" max="14072" width="30.125" style="159" customWidth="1"/>
    <col min="14073" max="14075" width="16.625" style="159" customWidth="1"/>
    <col min="14076" max="14076" width="30.125" style="159" customWidth="1"/>
    <col min="14077" max="14079" width="18" style="159" customWidth="1"/>
    <col min="14080" max="14084" width="9.125" style="159" hidden="1" customWidth="1"/>
    <col min="14085" max="14327" width="9.125" style="159"/>
    <col min="14328" max="14328" width="30.125" style="159" customWidth="1"/>
    <col min="14329" max="14331" width="16.625" style="159" customWidth="1"/>
    <col min="14332" max="14332" width="30.125" style="159" customWidth="1"/>
    <col min="14333" max="14335" width="18" style="159" customWidth="1"/>
    <col min="14336" max="14340" width="9.125" style="159" hidden="1" customWidth="1"/>
    <col min="14341" max="14583" width="9.125" style="159"/>
    <col min="14584" max="14584" width="30.125" style="159" customWidth="1"/>
    <col min="14585" max="14587" width="16.625" style="159" customWidth="1"/>
    <col min="14588" max="14588" width="30.125" style="159" customWidth="1"/>
    <col min="14589" max="14591" width="18" style="159" customWidth="1"/>
    <col min="14592" max="14596" width="9.125" style="159" hidden="1" customWidth="1"/>
    <col min="14597" max="14839" width="9.125" style="159"/>
    <col min="14840" max="14840" width="30.125" style="159" customWidth="1"/>
    <col min="14841" max="14843" width="16.625" style="159" customWidth="1"/>
    <col min="14844" max="14844" width="30.125" style="159" customWidth="1"/>
    <col min="14845" max="14847" width="18" style="159" customWidth="1"/>
    <col min="14848" max="14852" width="9.125" style="159" hidden="1" customWidth="1"/>
    <col min="14853" max="15095" width="9.125" style="159"/>
    <col min="15096" max="15096" width="30.125" style="159" customWidth="1"/>
    <col min="15097" max="15099" width="16.625" style="159" customWidth="1"/>
    <col min="15100" max="15100" width="30.125" style="159" customWidth="1"/>
    <col min="15101" max="15103" width="18" style="159" customWidth="1"/>
    <col min="15104" max="15108" width="9.125" style="159" hidden="1" customWidth="1"/>
    <col min="15109" max="15351" width="9.125" style="159"/>
    <col min="15352" max="15352" width="30.125" style="159" customWidth="1"/>
    <col min="15353" max="15355" width="16.625" style="159" customWidth="1"/>
    <col min="15356" max="15356" width="30.125" style="159" customWidth="1"/>
    <col min="15357" max="15359" width="18" style="159" customWidth="1"/>
    <col min="15360" max="15364" width="9.125" style="159" hidden="1" customWidth="1"/>
    <col min="15365" max="15607" width="9.125" style="159"/>
    <col min="15608" max="15608" width="30.125" style="159" customWidth="1"/>
    <col min="15609" max="15611" width="16.625" style="159" customWidth="1"/>
    <col min="15612" max="15612" width="30.125" style="159" customWidth="1"/>
    <col min="15613" max="15615" width="18" style="159" customWidth="1"/>
    <col min="15616" max="15620" width="9.125" style="159" hidden="1" customWidth="1"/>
    <col min="15621" max="15863" width="9.125" style="159"/>
    <col min="15864" max="15864" width="30.125" style="159" customWidth="1"/>
    <col min="15865" max="15867" width="16.625" style="159" customWidth="1"/>
    <col min="15868" max="15868" width="30.125" style="159" customWidth="1"/>
    <col min="15869" max="15871" width="18" style="159" customWidth="1"/>
    <col min="15872" max="15876" width="9.125" style="159" hidden="1" customWidth="1"/>
    <col min="15877" max="16119" width="9.125" style="159"/>
    <col min="16120" max="16120" width="30.125" style="159" customWidth="1"/>
    <col min="16121" max="16123" width="16.625" style="159" customWidth="1"/>
    <col min="16124" max="16124" width="30.125" style="159" customWidth="1"/>
    <col min="16125" max="16127" width="18" style="159" customWidth="1"/>
    <col min="16128" max="16132" width="9.125" style="159" hidden="1" customWidth="1"/>
    <col min="16133" max="16384" width="9.125" style="159"/>
  </cols>
  <sheetData>
    <row r="1" spans="1:4" s="140" customFormat="1" ht="19.5" customHeight="1">
      <c r="A1" s="161" t="s">
        <v>296</v>
      </c>
    </row>
    <row r="2" spans="1:4" s="141" customFormat="1" ht="24">
      <c r="A2" s="278" t="s">
        <v>297</v>
      </c>
      <c r="B2" s="278"/>
      <c r="C2" s="278"/>
      <c r="D2" s="278"/>
    </row>
    <row r="3" spans="1:4" s="142" customFormat="1" ht="19.5" customHeight="1">
      <c r="D3" s="148" t="s">
        <v>48</v>
      </c>
    </row>
    <row r="4" spans="1:4" s="143" customFormat="1" ht="50.1" customHeight="1">
      <c r="A4" s="56" t="s">
        <v>171</v>
      </c>
      <c r="B4" s="56" t="s">
        <v>274</v>
      </c>
      <c r="C4" s="56" t="s">
        <v>270</v>
      </c>
      <c r="D4" s="149" t="s">
        <v>275</v>
      </c>
    </row>
    <row r="5" spans="1:4" s="158" customFormat="1" ht="24.95" customHeight="1">
      <c r="A5" s="56" t="s">
        <v>190</v>
      </c>
      <c r="B5" s="150">
        <f>SUM(B6:B14)</f>
        <v>85.24</v>
      </c>
      <c r="C5" s="150">
        <f>SUM(C6:C14)</f>
        <v>5.24</v>
      </c>
      <c r="D5" s="151">
        <f>C5/B5*100</f>
        <v>6.1473486625997191</v>
      </c>
    </row>
    <row r="6" spans="1:4" ht="24.95" customHeight="1">
      <c r="A6" s="152" t="s">
        <v>191</v>
      </c>
      <c r="B6" s="153"/>
      <c r="C6" s="153"/>
      <c r="D6" s="157"/>
    </row>
    <row r="7" spans="1:4" ht="24.95" customHeight="1">
      <c r="A7" s="152" t="s">
        <v>192</v>
      </c>
      <c r="B7" s="156"/>
      <c r="C7" s="156"/>
      <c r="D7" s="157"/>
    </row>
    <row r="8" spans="1:4" ht="24.95" customHeight="1">
      <c r="A8" s="152" t="s">
        <v>193</v>
      </c>
      <c r="B8" s="323">
        <v>85.24</v>
      </c>
      <c r="C8" s="323">
        <v>5.24</v>
      </c>
      <c r="D8" s="151">
        <f>C8/B8*100</f>
        <v>6.1473486625997191</v>
      </c>
    </row>
    <row r="9" spans="1:4" ht="24.95" customHeight="1">
      <c r="A9" s="152" t="s">
        <v>194</v>
      </c>
      <c r="B9" s="156"/>
      <c r="C9" s="156"/>
      <c r="D9" s="157"/>
    </row>
    <row r="10" spans="1:4" ht="24.95" customHeight="1">
      <c r="A10" s="152" t="s">
        <v>195</v>
      </c>
      <c r="B10" s="156"/>
      <c r="C10" s="156"/>
      <c r="D10" s="157"/>
    </row>
    <row r="11" spans="1:4" ht="24.95" customHeight="1">
      <c r="A11" s="152" t="s">
        <v>196</v>
      </c>
      <c r="B11" s="156"/>
      <c r="C11" s="156"/>
      <c r="D11" s="157"/>
    </row>
    <row r="12" spans="1:4" s="160" customFormat="1" ht="24.95" customHeight="1">
      <c r="A12" s="152" t="s">
        <v>197</v>
      </c>
      <c r="B12" s="156"/>
      <c r="C12" s="156"/>
      <c r="D12" s="157"/>
    </row>
    <row r="13" spans="1:4" ht="24.95" customHeight="1">
      <c r="A13" s="152" t="s">
        <v>198</v>
      </c>
      <c r="B13" s="156"/>
      <c r="C13" s="156"/>
      <c r="D13" s="157"/>
    </row>
    <row r="14" spans="1:4" ht="24.95" customHeight="1">
      <c r="A14" s="152" t="s">
        <v>199</v>
      </c>
      <c r="B14" s="156"/>
      <c r="C14" s="156"/>
      <c r="D14" s="157"/>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dimension ref="A1:XFD20"/>
  <sheetViews>
    <sheetView showGridLines="0" showZeros="0" view="pageBreakPreview" workbookViewId="0">
      <selection activeCell="E8" sqref="E8"/>
    </sheetView>
  </sheetViews>
  <sheetFormatPr defaultColWidth="9.125" defaultRowHeight="15.75"/>
  <cols>
    <col min="1" max="1" width="35.625" style="159" customWidth="1"/>
    <col min="2" max="4" width="15.625" style="159" customWidth="1"/>
    <col min="5" max="247" width="9.125" style="159"/>
    <col min="248" max="248" width="30.125" style="159" customWidth="1"/>
    <col min="249" max="251" width="16.625" style="159" customWidth="1"/>
    <col min="252" max="252" width="30.125" style="159" customWidth="1"/>
    <col min="253" max="255" width="18" style="159" customWidth="1"/>
    <col min="256" max="260" width="9.125" style="159" hidden="1" customWidth="1"/>
    <col min="261" max="503" width="9.125" style="159"/>
    <col min="504" max="504" width="30.125" style="159" customWidth="1"/>
    <col min="505" max="507" width="16.625" style="159" customWidth="1"/>
    <col min="508" max="508" width="30.125" style="159" customWidth="1"/>
    <col min="509" max="511" width="18" style="159" customWidth="1"/>
    <col min="512" max="516" width="9.125" style="159" hidden="1" customWidth="1"/>
    <col min="517" max="759" width="9.125" style="159"/>
    <col min="760" max="760" width="30.125" style="159" customWidth="1"/>
    <col min="761" max="763" width="16.625" style="159" customWidth="1"/>
    <col min="764" max="764" width="30.125" style="159" customWidth="1"/>
    <col min="765" max="767" width="18" style="159" customWidth="1"/>
    <col min="768" max="772" width="9.125" style="159" hidden="1" customWidth="1"/>
    <col min="773" max="1015" width="9.125" style="159"/>
    <col min="1016" max="1016" width="30.125" style="159" customWidth="1"/>
    <col min="1017" max="1019" width="16.625" style="159" customWidth="1"/>
    <col min="1020" max="1020" width="30.125" style="159" customWidth="1"/>
    <col min="1021" max="1023" width="18" style="159" customWidth="1"/>
    <col min="1024" max="1028" width="9.125" style="159" hidden="1" customWidth="1"/>
    <col min="1029" max="1271" width="9.125" style="159"/>
    <col min="1272" max="1272" width="30.125" style="159" customWidth="1"/>
    <col min="1273" max="1275" width="16.625" style="159" customWidth="1"/>
    <col min="1276" max="1276" width="30.125" style="159" customWidth="1"/>
    <col min="1277" max="1279" width="18" style="159" customWidth="1"/>
    <col min="1280" max="1284" width="9.125" style="159" hidden="1" customWidth="1"/>
    <col min="1285" max="1527" width="9.125" style="159"/>
    <col min="1528" max="1528" width="30.125" style="159" customWidth="1"/>
    <col min="1529" max="1531" width="16.625" style="159" customWidth="1"/>
    <col min="1532" max="1532" width="30.125" style="159" customWidth="1"/>
    <col min="1533" max="1535" width="18" style="159" customWidth="1"/>
    <col min="1536" max="1540" width="9.125" style="159" hidden="1" customWidth="1"/>
    <col min="1541" max="1783" width="9.125" style="159"/>
    <col min="1784" max="1784" width="30.125" style="159" customWidth="1"/>
    <col min="1785" max="1787" width="16.625" style="159" customWidth="1"/>
    <col min="1788" max="1788" width="30.125" style="159" customWidth="1"/>
    <col min="1789" max="1791" width="18" style="159" customWidth="1"/>
    <col min="1792" max="1796" width="9.125" style="159" hidden="1" customWidth="1"/>
    <col min="1797" max="2039" width="9.125" style="159"/>
    <col min="2040" max="2040" width="30.125" style="159" customWidth="1"/>
    <col min="2041" max="2043" width="16.625" style="159" customWidth="1"/>
    <col min="2044" max="2044" width="30.125" style="159" customWidth="1"/>
    <col min="2045" max="2047" width="18" style="159" customWidth="1"/>
    <col min="2048" max="2052" width="9.125" style="159" hidden="1" customWidth="1"/>
    <col min="2053" max="2295" width="9.125" style="159"/>
    <col min="2296" max="2296" width="30.125" style="159" customWidth="1"/>
    <col min="2297" max="2299" width="16.625" style="159" customWidth="1"/>
    <col min="2300" max="2300" width="30.125" style="159" customWidth="1"/>
    <col min="2301" max="2303" width="18" style="159" customWidth="1"/>
    <col min="2304" max="2308" width="9.125" style="159" hidden="1" customWidth="1"/>
    <col min="2309" max="2551" width="9.125" style="159"/>
    <col min="2552" max="2552" width="30.125" style="159" customWidth="1"/>
    <col min="2553" max="2555" width="16.625" style="159" customWidth="1"/>
    <col min="2556" max="2556" width="30.125" style="159" customWidth="1"/>
    <col min="2557" max="2559" width="18" style="159" customWidth="1"/>
    <col min="2560" max="2564" width="9.125" style="159" hidden="1" customWidth="1"/>
    <col min="2565" max="2807" width="9.125" style="159"/>
    <col min="2808" max="2808" width="30.125" style="159" customWidth="1"/>
    <col min="2809" max="2811" width="16.625" style="159" customWidth="1"/>
    <col min="2812" max="2812" width="30.125" style="159" customWidth="1"/>
    <col min="2813" max="2815" width="18" style="159" customWidth="1"/>
    <col min="2816" max="2820" width="9.125" style="159" hidden="1" customWidth="1"/>
    <col min="2821" max="3063" width="9.125" style="159"/>
    <col min="3064" max="3064" width="30.125" style="159" customWidth="1"/>
    <col min="3065" max="3067" width="16.625" style="159" customWidth="1"/>
    <col min="3068" max="3068" width="30.125" style="159" customWidth="1"/>
    <col min="3069" max="3071" width="18" style="159" customWidth="1"/>
    <col min="3072" max="3076" width="9.125" style="159" hidden="1" customWidth="1"/>
    <col min="3077" max="3319" width="9.125" style="159"/>
    <col min="3320" max="3320" width="30.125" style="159" customWidth="1"/>
    <col min="3321" max="3323" width="16.625" style="159" customWidth="1"/>
    <col min="3324" max="3324" width="30.125" style="159" customWidth="1"/>
    <col min="3325" max="3327" width="18" style="159" customWidth="1"/>
    <col min="3328" max="3332" width="9.125" style="159" hidden="1" customWidth="1"/>
    <col min="3333" max="3575" width="9.125" style="159"/>
    <col min="3576" max="3576" width="30.125" style="159" customWidth="1"/>
    <col min="3577" max="3579" width="16.625" style="159" customWidth="1"/>
    <col min="3580" max="3580" width="30.125" style="159" customWidth="1"/>
    <col min="3581" max="3583" width="18" style="159" customWidth="1"/>
    <col min="3584" max="3588" width="9.125" style="159" hidden="1" customWidth="1"/>
    <col min="3589" max="3831" width="9.125" style="159"/>
    <col min="3832" max="3832" width="30.125" style="159" customWidth="1"/>
    <col min="3833" max="3835" width="16.625" style="159" customWidth="1"/>
    <col min="3836" max="3836" width="30.125" style="159" customWidth="1"/>
    <col min="3837" max="3839" width="18" style="159" customWidth="1"/>
    <col min="3840" max="3844" width="9.125" style="159" hidden="1" customWidth="1"/>
    <col min="3845" max="4087" width="9.125" style="159"/>
    <col min="4088" max="4088" width="30.125" style="159" customWidth="1"/>
    <col min="4089" max="4091" width="16.625" style="159" customWidth="1"/>
    <col min="4092" max="4092" width="30.125" style="159" customWidth="1"/>
    <col min="4093" max="4095" width="18" style="159" customWidth="1"/>
    <col min="4096" max="4100" width="9.125" style="159" hidden="1" customWidth="1"/>
    <col min="4101" max="4343" width="9.125" style="159"/>
    <col min="4344" max="4344" width="30.125" style="159" customWidth="1"/>
    <col min="4345" max="4347" width="16.625" style="159" customWidth="1"/>
    <col min="4348" max="4348" width="30.125" style="159" customWidth="1"/>
    <col min="4349" max="4351" width="18" style="159" customWidth="1"/>
    <col min="4352" max="4356" width="9.125" style="159" hidden="1" customWidth="1"/>
    <col min="4357" max="4599" width="9.125" style="159"/>
    <col min="4600" max="4600" width="30.125" style="159" customWidth="1"/>
    <col min="4601" max="4603" width="16.625" style="159" customWidth="1"/>
    <col min="4604" max="4604" width="30.125" style="159" customWidth="1"/>
    <col min="4605" max="4607" width="18" style="159" customWidth="1"/>
    <col min="4608" max="4612" width="9.125" style="159" hidden="1" customWidth="1"/>
    <col min="4613" max="4855" width="9.125" style="159"/>
    <col min="4856" max="4856" width="30.125" style="159" customWidth="1"/>
    <col min="4857" max="4859" width="16.625" style="159" customWidth="1"/>
    <col min="4860" max="4860" width="30.125" style="159" customWidth="1"/>
    <col min="4861" max="4863" width="18" style="159" customWidth="1"/>
    <col min="4864" max="4868" width="9.125" style="159" hidden="1" customWidth="1"/>
    <col min="4869" max="5111" width="9.125" style="159"/>
    <col min="5112" max="5112" width="30.125" style="159" customWidth="1"/>
    <col min="5113" max="5115" width="16.625" style="159" customWidth="1"/>
    <col min="5116" max="5116" width="30.125" style="159" customWidth="1"/>
    <col min="5117" max="5119" width="18" style="159" customWidth="1"/>
    <col min="5120" max="5124" width="9.125" style="159" hidden="1" customWidth="1"/>
    <col min="5125" max="5367" width="9.125" style="159"/>
    <col min="5368" max="5368" width="30.125" style="159" customWidth="1"/>
    <col min="5369" max="5371" width="16.625" style="159" customWidth="1"/>
    <col min="5372" max="5372" width="30.125" style="159" customWidth="1"/>
    <col min="5373" max="5375" width="18" style="159" customWidth="1"/>
    <col min="5376" max="5380" width="9.125" style="159" hidden="1" customWidth="1"/>
    <col min="5381" max="5623" width="9.125" style="159"/>
    <col min="5624" max="5624" width="30.125" style="159" customWidth="1"/>
    <col min="5625" max="5627" width="16.625" style="159" customWidth="1"/>
    <col min="5628" max="5628" width="30.125" style="159" customWidth="1"/>
    <col min="5629" max="5631" width="18" style="159" customWidth="1"/>
    <col min="5632" max="5636" width="9.125" style="159" hidden="1" customWidth="1"/>
    <col min="5637" max="5879" width="9.125" style="159"/>
    <col min="5880" max="5880" width="30.125" style="159" customWidth="1"/>
    <col min="5881" max="5883" width="16.625" style="159" customWidth="1"/>
    <col min="5884" max="5884" width="30.125" style="159" customWidth="1"/>
    <col min="5885" max="5887" width="18" style="159" customWidth="1"/>
    <col min="5888" max="5892" width="9.125" style="159" hidden="1" customWidth="1"/>
    <col min="5893" max="6135" width="9.125" style="159"/>
    <col min="6136" max="6136" width="30.125" style="159" customWidth="1"/>
    <col min="6137" max="6139" width="16.625" style="159" customWidth="1"/>
    <col min="6140" max="6140" width="30.125" style="159" customWidth="1"/>
    <col min="6141" max="6143" width="18" style="159" customWidth="1"/>
    <col min="6144" max="6148" width="9.125" style="159" hidden="1" customWidth="1"/>
    <col min="6149" max="6391" width="9.125" style="159"/>
    <col min="6392" max="6392" width="30.125" style="159" customWidth="1"/>
    <col min="6393" max="6395" width="16.625" style="159" customWidth="1"/>
    <col min="6396" max="6396" width="30.125" style="159" customWidth="1"/>
    <col min="6397" max="6399" width="18" style="159" customWidth="1"/>
    <col min="6400" max="6404" width="9.125" style="159" hidden="1" customWidth="1"/>
    <col min="6405" max="6647" width="9.125" style="159"/>
    <col min="6648" max="6648" width="30.125" style="159" customWidth="1"/>
    <col min="6649" max="6651" width="16.625" style="159" customWidth="1"/>
    <col min="6652" max="6652" width="30.125" style="159" customWidth="1"/>
    <col min="6653" max="6655" width="18" style="159" customWidth="1"/>
    <col min="6656" max="6660" width="9.125" style="159" hidden="1" customWidth="1"/>
    <col min="6661" max="6903" width="9.125" style="159"/>
    <col min="6904" max="6904" width="30.125" style="159" customWidth="1"/>
    <col min="6905" max="6907" width="16.625" style="159" customWidth="1"/>
    <col min="6908" max="6908" width="30.125" style="159" customWidth="1"/>
    <col min="6909" max="6911" width="18" style="159" customWidth="1"/>
    <col min="6912" max="6916" width="9.125" style="159" hidden="1" customWidth="1"/>
    <col min="6917" max="7159" width="9.125" style="159"/>
    <col min="7160" max="7160" width="30.125" style="159" customWidth="1"/>
    <col min="7161" max="7163" width="16.625" style="159" customWidth="1"/>
    <col min="7164" max="7164" width="30.125" style="159" customWidth="1"/>
    <col min="7165" max="7167" width="18" style="159" customWidth="1"/>
    <col min="7168" max="7172" width="9.125" style="159" hidden="1" customWidth="1"/>
    <col min="7173" max="7415" width="9.125" style="159"/>
    <col min="7416" max="7416" width="30.125" style="159" customWidth="1"/>
    <col min="7417" max="7419" width="16.625" style="159" customWidth="1"/>
    <col min="7420" max="7420" width="30.125" style="159" customWidth="1"/>
    <col min="7421" max="7423" width="18" style="159" customWidth="1"/>
    <col min="7424" max="7428" width="9.125" style="159" hidden="1" customWidth="1"/>
    <col min="7429" max="7671" width="9.125" style="159"/>
    <col min="7672" max="7672" width="30.125" style="159" customWidth="1"/>
    <col min="7673" max="7675" width="16.625" style="159" customWidth="1"/>
    <col min="7676" max="7676" width="30.125" style="159" customWidth="1"/>
    <col min="7677" max="7679" width="18" style="159" customWidth="1"/>
    <col min="7680" max="7684" width="9.125" style="159" hidden="1" customWidth="1"/>
    <col min="7685" max="7927" width="9.125" style="159"/>
    <col min="7928" max="7928" width="30.125" style="159" customWidth="1"/>
    <col min="7929" max="7931" width="16.625" style="159" customWidth="1"/>
    <col min="7932" max="7932" width="30.125" style="159" customWidth="1"/>
    <col min="7933" max="7935" width="18" style="159" customWidth="1"/>
    <col min="7936" max="7940" width="9.125" style="159" hidden="1" customWidth="1"/>
    <col min="7941" max="8183" width="9.125" style="159"/>
    <col min="8184" max="8184" width="30.125" style="159" customWidth="1"/>
    <col min="8185" max="8187" width="16.625" style="159" customWidth="1"/>
    <col min="8188" max="8188" width="30.125" style="159" customWidth="1"/>
    <col min="8189" max="8191" width="18" style="159" customWidth="1"/>
    <col min="8192" max="8196" width="9.125" style="159" hidden="1" customWidth="1"/>
    <col min="8197" max="8439" width="9.125" style="159"/>
    <col min="8440" max="8440" width="30.125" style="159" customWidth="1"/>
    <col min="8441" max="8443" width="16.625" style="159" customWidth="1"/>
    <col min="8444" max="8444" width="30.125" style="159" customWidth="1"/>
    <col min="8445" max="8447" width="18" style="159" customWidth="1"/>
    <col min="8448" max="8452" width="9.125" style="159" hidden="1" customWidth="1"/>
    <col min="8453" max="8695" width="9.125" style="159"/>
    <col min="8696" max="8696" width="30.125" style="159" customWidth="1"/>
    <col min="8697" max="8699" width="16.625" style="159" customWidth="1"/>
    <col min="8700" max="8700" width="30.125" style="159" customWidth="1"/>
    <col min="8701" max="8703" width="18" style="159" customWidth="1"/>
    <col min="8704" max="8708" width="9.125" style="159" hidden="1" customWidth="1"/>
    <col min="8709" max="8951" width="9.125" style="159"/>
    <col min="8952" max="8952" width="30.125" style="159" customWidth="1"/>
    <col min="8953" max="8955" width="16.625" style="159" customWidth="1"/>
    <col min="8956" max="8956" width="30.125" style="159" customWidth="1"/>
    <col min="8957" max="8959" width="18" style="159" customWidth="1"/>
    <col min="8960" max="8964" width="9.125" style="159" hidden="1" customWidth="1"/>
    <col min="8965" max="9207" width="9.125" style="159"/>
    <col min="9208" max="9208" width="30.125" style="159" customWidth="1"/>
    <col min="9209" max="9211" width="16.625" style="159" customWidth="1"/>
    <col min="9212" max="9212" width="30.125" style="159" customWidth="1"/>
    <col min="9213" max="9215" width="18" style="159" customWidth="1"/>
    <col min="9216" max="9220" width="9.125" style="159" hidden="1" customWidth="1"/>
    <col min="9221" max="9463" width="9.125" style="159"/>
    <col min="9464" max="9464" width="30.125" style="159" customWidth="1"/>
    <col min="9465" max="9467" width="16.625" style="159" customWidth="1"/>
    <col min="9468" max="9468" width="30.125" style="159" customWidth="1"/>
    <col min="9469" max="9471" width="18" style="159" customWidth="1"/>
    <col min="9472" max="9476" width="9.125" style="159" hidden="1" customWidth="1"/>
    <col min="9477" max="9719" width="9.125" style="159"/>
    <col min="9720" max="9720" width="30.125" style="159" customWidth="1"/>
    <col min="9721" max="9723" width="16.625" style="159" customWidth="1"/>
    <col min="9724" max="9724" width="30.125" style="159" customWidth="1"/>
    <col min="9725" max="9727" width="18" style="159" customWidth="1"/>
    <col min="9728" max="9732" width="9.125" style="159" hidden="1" customWidth="1"/>
    <col min="9733" max="9975" width="9.125" style="159"/>
    <col min="9976" max="9976" width="30.125" style="159" customWidth="1"/>
    <col min="9977" max="9979" width="16.625" style="159" customWidth="1"/>
    <col min="9980" max="9980" width="30.125" style="159" customWidth="1"/>
    <col min="9981" max="9983" width="18" style="159" customWidth="1"/>
    <col min="9984" max="9988" width="9.125" style="159" hidden="1" customWidth="1"/>
    <col min="9989" max="10231" width="9.125" style="159"/>
    <col min="10232" max="10232" width="30.125" style="159" customWidth="1"/>
    <col min="10233" max="10235" width="16.625" style="159" customWidth="1"/>
    <col min="10236" max="10236" width="30.125" style="159" customWidth="1"/>
    <col min="10237" max="10239" width="18" style="159" customWidth="1"/>
    <col min="10240" max="10244" width="9.125" style="159" hidden="1" customWidth="1"/>
    <col min="10245" max="10487" width="9.125" style="159"/>
    <col min="10488" max="10488" width="30.125" style="159" customWidth="1"/>
    <col min="10489" max="10491" width="16.625" style="159" customWidth="1"/>
    <col min="10492" max="10492" width="30.125" style="159" customWidth="1"/>
    <col min="10493" max="10495" width="18" style="159" customWidth="1"/>
    <col min="10496" max="10500" width="9.125" style="159" hidden="1" customWidth="1"/>
    <col min="10501" max="10743" width="9.125" style="159"/>
    <col min="10744" max="10744" width="30.125" style="159" customWidth="1"/>
    <col min="10745" max="10747" width="16.625" style="159" customWidth="1"/>
    <col min="10748" max="10748" width="30.125" style="159" customWidth="1"/>
    <col min="10749" max="10751" width="18" style="159" customWidth="1"/>
    <col min="10752" max="10756" width="9.125" style="159" hidden="1" customWidth="1"/>
    <col min="10757" max="10999" width="9.125" style="159"/>
    <col min="11000" max="11000" width="30.125" style="159" customWidth="1"/>
    <col min="11001" max="11003" width="16.625" style="159" customWidth="1"/>
    <col min="11004" max="11004" width="30.125" style="159" customWidth="1"/>
    <col min="11005" max="11007" width="18" style="159" customWidth="1"/>
    <col min="11008" max="11012" width="9.125" style="159" hidden="1" customWidth="1"/>
    <col min="11013" max="11255" width="9.125" style="159"/>
    <col min="11256" max="11256" width="30.125" style="159" customWidth="1"/>
    <col min="11257" max="11259" width="16.625" style="159" customWidth="1"/>
    <col min="11260" max="11260" width="30.125" style="159" customWidth="1"/>
    <col min="11261" max="11263" width="18" style="159" customWidth="1"/>
    <col min="11264" max="11268" width="9.125" style="159" hidden="1" customWidth="1"/>
    <col min="11269" max="11511" width="9.125" style="159"/>
    <col min="11512" max="11512" width="30.125" style="159" customWidth="1"/>
    <col min="11513" max="11515" width="16.625" style="159" customWidth="1"/>
    <col min="11516" max="11516" width="30.125" style="159" customWidth="1"/>
    <col min="11517" max="11519" width="18" style="159" customWidth="1"/>
    <col min="11520" max="11524" width="9.125" style="159" hidden="1" customWidth="1"/>
    <col min="11525" max="11767" width="9.125" style="159"/>
    <col min="11768" max="11768" width="30.125" style="159" customWidth="1"/>
    <col min="11769" max="11771" width="16.625" style="159" customWidth="1"/>
    <col min="11772" max="11772" width="30.125" style="159" customWidth="1"/>
    <col min="11773" max="11775" width="18" style="159" customWidth="1"/>
    <col min="11776" max="11780" width="9.125" style="159" hidden="1" customWidth="1"/>
    <col min="11781" max="12023" width="9.125" style="159"/>
    <col min="12024" max="12024" width="30.125" style="159" customWidth="1"/>
    <col min="12025" max="12027" width="16.625" style="159" customWidth="1"/>
    <col min="12028" max="12028" width="30.125" style="159" customWidth="1"/>
    <col min="12029" max="12031" width="18" style="159" customWidth="1"/>
    <col min="12032" max="12036" width="9.125" style="159" hidden="1" customWidth="1"/>
    <col min="12037" max="12279" width="9.125" style="159"/>
    <col min="12280" max="12280" width="30.125" style="159" customWidth="1"/>
    <col min="12281" max="12283" width="16.625" style="159" customWidth="1"/>
    <col min="12284" max="12284" width="30.125" style="159" customWidth="1"/>
    <col min="12285" max="12287" width="18" style="159" customWidth="1"/>
    <col min="12288" max="12292" width="9.125" style="159" hidden="1" customWidth="1"/>
    <col min="12293" max="12535" width="9.125" style="159"/>
    <col min="12536" max="12536" width="30.125" style="159" customWidth="1"/>
    <col min="12537" max="12539" width="16.625" style="159" customWidth="1"/>
    <col min="12540" max="12540" width="30.125" style="159" customWidth="1"/>
    <col min="12541" max="12543" width="18" style="159" customWidth="1"/>
    <col min="12544" max="12548" width="9.125" style="159" hidden="1" customWidth="1"/>
    <col min="12549" max="12791" width="9.125" style="159"/>
    <col min="12792" max="12792" width="30.125" style="159" customWidth="1"/>
    <col min="12793" max="12795" width="16.625" style="159" customWidth="1"/>
    <col min="12796" max="12796" width="30.125" style="159" customWidth="1"/>
    <col min="12797" max="12799" width="18" style="159" customWidth="1"/>
    <col min="12800" max="12804" width="9.125" style="159" hidden="1" customWidth="1"/>
    <col min="12805" max="13047" width="9.125" style="159"/>
    <col min="13048" max="13048" width="30.125" style="159" customWidth="1"/>
    <col min="13049" max="13051" width="16.625" style="159" customWidth="1"/>
    <col min="13052" max="13052" width="30.125" style="159" customWidth="1"/>
    <col min="13053" max="13055" width="18" style="159" customWidth="1"/>
    <col min="13056" max="13060" width="9.125" style="159" hidden="1" customWidth="1"/>
    <col min="13061" max="13303" width="9.125" style="159"/>
    <col min="13304" max="13304" width="30.125" style="159" customWidth="1"/>
    <col min="13305" max="13307" width="16.625" style="159" customWidth="1"/>
    <col min="13308" max="13308" width="30.125" style="159" customWidth="1"/>
    <col min="13309" max="13311" width="18" style="159" customWidth="1"/>
    <col min="13312" max="13316" width="9.125" style="159" hidden="1" customWidth="1"/>
    <col min="13317" max="13559" width="9.125" style="159"/>
    <col min="13560" max="13560" width="30.125" style="159" customWidth="1"/>
    <col min="13561" max="13563" width="16.625" style="159" customWidth="1"/>
    <col min="13564" max="13564" width="30.125" style="159" customWidth="1"/>
    <col min="13565" max="13567" width="18" style="159" customWidth="1"/>
    <col min="13568" max="13572" width="9.125" style="159" hidden="1" customWidth="1"/>
    <col min="13573" max="13815" width="9.125" style="159"/>
    <col min="13816" max="13816" width="30.125" style="159" customWidth="1"/>
    <col min="13817" max="13819" width="16.625" style="159" customWidth="1"/>
    <col min="13820" max="13820" width="30.125" style="159" customWidth="1"/>
    <col min="13821" max="13823" width="18" style="159" customWidth="1"/>
    <col min="13824" max="13828" width="9.125" style="159" hidden="1" customWidth="1"/>
    <col min="13829" max="14071" width="9.125" style="159"/>
    <col min="14072" max="14072" width="30.125" style="159" customWidth="1"/>
    <col min="14073" max="14075" width="16.625" style="159" customWidth="1"/>
    <col min="14076" max="14076" width="30.125" style="159" customWidth="1"/>
    <col min="14077" max="14079" width="18" style="159" customWidth="1"/>
    <col min="14080" max="14084" width="9.125" style="159" hidden="1" customWidth="1"/>
    <col min="14085" max="14327" width="9.125" style="159"/>
    <col min="14328" max="14328" width="30.125" style="159" customWidth="1"/>
    <col min="14329" max="14331" width="16.625" style="159" customWidth="1"/>
    <col min="14332" max="14332" width="30.125" style="159" customWidth="1"/>
    <col min="14333" max="14335" width="18" style="159" customWidth="1"/>
    <col min="14336" max="14340" width="9.125" style="159" hidden="1" customWidth="1"/>
    <col min="14341" max="14583" width="9.125" style="159"/>
    <col min="14584" max="14584" width="30.125" style="159" customWidth="1"/>
    <col min="14585" max="14587" width="16.625" style="159" customWidth="1"/>
    <col min="14588" max="14588" width="30.125" style="159" customWidth="1"/>
    <col min="14589" max="14591" width="18" style="159" customWidth="1"/>
    <col min="14592" max="14596" width="9.125" style="159" hidden="1" customWidth="1"/>
    <col min="14597" max="14839" width="9.125" style="159"/>
    <col min="14840" max="14840" width="30.125" style="159" customWidth="1"/>
    <col min="14841" max="14843" width="16.625" style="159" customWidth="1"/>
    <col min="14844" max="14844" width="30.125" style="159" customWidth="1"/>
    <col min="14845" max="14847" width="18" style="159" customWidth="1"/>
    <col min="14848" max="14852" width="9.125" style="159" hidden="1" customWidth="1"/>
    <col min="14853" max="15095" width="9.125" style="159"/>
    <col min="15096" max="15096" width="30.125" style="159" customWidth="1"/>
    <col min="15097" max="15099" width="16.625" style="159" customWidth="1"/>
    <col min="15100" max="15100" width="30.125" style="159" customWidth="1"/>
    <col min="15101" max="15103" width="18" style="159" customWidth="1"/>
    <col min="15104" max="15108" width="9.125" style="159" hidden="1" customWidth="1"/>
    <col min="15109" max="15351" width="9.125" style="159"/>
    <col min="15352" max="15352" width="30.125" style="159" customWidth="1"/>
    <col min="15353" max="15355" width="16.625" style="159" customWidth="1"/>
    <col min="15356" max="15356" width="30.125" style="159" customWidth="1"/>
    <col min="15357" max="15359" width="18" style="159" customWidth="1"/>
    <col min="15360" max="15364" width="9.125" style="159" hidden="1" customWidth="1"/>
    <col min="15365" max="15607" width="9.125" style="159"/>
    <col min="15608" max="15608" width="30.125" style="159" customWidth="1"/>
    <col min="15609" max="15611" width="16.625" style="159" customWidth="1"/>
    <col min="15612" max="15612" width="30.125" style="159" customWidth="1"/>
    <col min="15613" max="15615" width="18" style="159" customWidth="1"/>
    <col min="15616" max="15620" width="9.125" style="159" hidden="1" customWidth="1"/>
    <col min="15621" max="15863" width="9.125" style="159"/>
    <col min="15864" max="15864" width="30.125" style="159" customWidth="1"/>
    <col min="15865" max="15867" width="16.625" style="159" customWidth="1"/>
    <col min="15868" max="15868" width="30.125" style="159" customWidth="1"/>
    <col min="15869" max="15871" width="18" style="159" customWidth="1"/>
    <col min="15872" max="15876" width="9.125" style="159" hidden="1" customWidth="1"/>
    <col min="15877" max="16119" width="9.125" style="159"/>
    <col min="16120" max="16120" width="30.125" style="159" customWidth="1"/>
    <col min="16121" max="16123" width="16.625" style="159" customWidth="1"/>
    <col min="16124" max="16124" width="30.125" style="159" customWidth="1"/>
    <col min="16125" max="16127" width="18" style="159" customWidth="1"/>
    <col min="16128" max="16132" width="9.125" style="159" hidden="1" customWidth="1"/>
    <col min="16133" max="16384" width="9.125" style="159"/>
  </cols>
  <sheetData>
    <row r="1" spans="1:4" s="140" customFormat="1" ht="19.5" customHeight="1">
      <c r="A1" s="161" t="s">
        <v>298</v>
      </c>
    </row>
    <row r="2" spans="1:4" s="141" customFormat="1" ht="24">
      <c r="A2" s="278" t="s">
        <v>299</v>
      </c>
      <c r="B2" s="278"/>
      <c r="C2" s="278"/>
      <c r="D2" s="278"/>
    </row>
    <row r="3" spans="1:4" s="142" customFormat="1" ht="19.5" customHeight="1">
      <c r="D3" s="148" t="s">
        <v>48</v>
      </c>
    </row>
    <row r="4" spans="1:4" s="143" customFormat="1" ht="50.1" customHeight="1">
      <c r="A4" s="56" t="s">
        <v>171</v>
      </c>
      <c r="B4" s="56" t="s">
        <v>51</v>
      </c>
      <c r="C4" s="56" t="s">
        <v>270</v>
      </c>
      <c r="D4" s="149" t="s">
        <v>271</v>
      </c>
    </row>
    <row r="5" spans="1:4" s="158" customFormat="1" ht="24.95" customHeight="1">
      <c r="A5" s="56" t="s">
        <v>190</v>
      </c>
      <c r="B5" s="162">
        <f>SUM(B6:B19)</f>
        <v>0</v>
      </c>
      <c r="C5" s="162">
        <f>SUM(C6:C19)</f>
        <v>0</v>
      </c>
      <c r="D5" s="163"/>
    </row>
    <row r="6" spans="1:4" ht="24.95" customHeight="1">
      <c r="A6" s="152" t="s">
        <v>173</v>
      </c>
      <c r="B6" s="153"/>
      <c r="C6" s="153"/>
      <c r="D6" s="164"/>
    </row>
    <row r="7" spans="1:4" ht="24.95" customHeight="1">
      <c r="A7" s="152" t="s">
        <v>174</v>
      </c>
      <c r="B7" s="153"/>
      <c r="C7" s="153"/>
      <c r="D7" s="164"/>
    </row>
    <row r="8" spans="1:4" ht="24.95" customHeight="1">
      <c r="A8" s="152" t="s">
        <v>175</v>
      </c>
      <c r="B8" s="153"/>
      <c r="C8" s="153"/>
      <c r="D8" s="164"/>
    </row>
    <row r="9" spans="1:4" ht="24.95" customHeight="1">
      <c r="A9" s="152" t="s">
        <v>176</v>
      </c>
      <c r="B9" s="153"/>
      <c r="C9" s="153"/>
      <c r="D9" s="164"/>
    </row>
    <row r="10" spans="1:4" ht="24.95" customHeight="1">
      <c r="A10" s="152" t="s">
        <v>177</v>
      </c>
      <c r="B10" s="153"/>
      <c r="C10" s="153"/>
      <c r="D10" s="164"/>
    </row>
    <row r="11" spans="1:4" ht="24.95" customHeight="1">
      <c r="A11" s="152" t="s">
        <v>178</v>
      </c>
      <c r="B11" s="153"/>
      <c r="C11" s="153"/>
      <c r="D11" s="164"/>
    </row>
    <row r="12" spans="1:4" s="160" customFormat="1" ht="24.95" customHeight="1">
      <c r="A12" s="152" t="s">
        <v>179</v>
      </c>
      <c r="B12" s="153"/>
      <c r="C12" s="153"/>
      <c r="D12" s="164"/>
    </row>
    <row r="13" spans="1:4" ht="24.95" customHeight="1">
      <c r="A13" s="152" t="s">
        <v>180</v>
      </c>
      <c r="B13" s="153"/>
      <c r="C13" s="153"/>
      <c r="D13" s="164"/>
    </row>
    <row r="14" spans="1:4" ht="24.95" customHeight="1">
      <c r="A14" s="152" t="s">
        <v>181</v>
      </c>
      <c r="B14" s="153"/>
      <c r="C14" s="153"/>
      <c r="D14" s="164"/>
    </row>
    <row r="15" spans="1:4" ht="24.95" customHeight="1">
      <c r="A15" s="152" t="s">
        <v>182</v>
      </c>
      <c r="B15" s="153"/>
      <c r="C15" s="153"/>
      <c r="D15" s="164"/>
    </row>
    <row r="16" spans="1:4" ht="31.5">
      <c r="A16" s="152" t="s">
        <v>183</v>
      </c>
      <c r="B16" s="153"/>
      <c r="C16" s="153"/>
      <c r="D16" s="164"/>
    </row>
    <row r="17" spans="1:16384" ht="24.95" customHeight="1">
      <c r="A17" s="152" t="s">
        <v>184</v>
      </c>
      <c r="B17" s="165"/>
      <c r="C17" s="153"/>
      <c r="D17" s="153"/>
    </row>
    <row r="18" spans="1:16384" ht="24.95" customHeight="1">
      <c r="A18" s="152" t="s">
        <v>185</v>
      </c>
      <c r="B18" s="165"/>
      <c r="C18" s="165"/>
      <c r="D18" s="165"/>
    </row>
    <row r="19" spans="1:16384" ht="24.95" customHeight="1">
      <c r="A19" s="152" t="s">
        <v>186</v>
      </c>
      <c r="B19" s="165"/>
      <c r="C19" s="166"/>
      <c r="D19" s="164"/>
    </row>
    <row r="20" spans="1:16384" ht="27" customHeight="1">
      <c r="A20" s="294" t="s">
        <v>187</v>
      </c>
      <c r="B20" s="294"/>
      <c r="C20" s="294"/>
      <c r="D20" s="294"/>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c r="IW20" s="167"/>
      <c r="IX20" s="167"/>
      <c r="IY20" s="167"/>
      <c r="IZ20" s="167"/>
      <c r="JA20" s="167"/>
      <c r="JB20" s="167"/>
      <c r="JC20" s="167"/>
      <c r="JD20" s="167"/>
      <c r="JE20" s="167"/>
      <c r="JF20" s="167"/>
      <c r="JG20" s="167"/>
      <c r="JH20" s="167"/>
      <c r="JI20" s="167"/>
      <c r="JJ20" s="167"/>
      <c r="JK20" s="167"/>
      <c r="JL20" s="167"/>
      <c r="JM20" s="167"/>
      <c r="JN20" s="167"/>
      <c r="JO20" s="167"/>
      <c r="JP20" s="167"/>
      <c r="JQ20" s="167"/>
      <c r="JR20" s="167"/>
      <c r="JS20" s="167"/>
      <c r="JT20" s="167"/>
      <c r="JU20" s="167"/>
      <c r="JV20" s="167"/>
      <c r="JW20" s="167"/>
      <c r="JX20" s="167"/>
      <c r="JY20" s="167"/>
      <c r="JZ20" s="167"/>
      <c r="KA20" s="167"/>
      <c r="KB20" s="167"/>
      <c r="KC20" s="167"/>
      <c r="KD20" s="167"/>
      <c r="KE20" s="167"/>
      <c r="KF20" s="167"/>
      <c r="KG20" s="167"/>
      <c r="KH20" s="167"/>
      <c r="KI20" s="167"/>
      <c r="KJ20" s="167"/>
      <c r="KK20" s="167"/>
      <c r="KL20" s="167"/>
      <c r="KM20" s="167"/>
      <c r="KN20" s="167"/>
      <c r="KO20" s="167"/>
      <c r="KP20" s="167"/>
      <c r="KQ20" s="167"/>
      <c r="KR20" s="167"/>
      <c r="KS20" s="167"/>
      <c r="KT20" s="167"/>
      <c r="KU20" s="167"/>
      <c r="KV20" s="167"/>
      <c r="KW20" s="167"/>
      <c r="KX20" s="167"/>
      <c r="KY20" s="167"/>
      <c r="KZ20" s="167"/>
      <c r="LA20" s="167"/>
      <c r="LB20" s="167"/>
      <c r="LC20" s="167"/>
      <c r="LD20" s="167"/>
      <c r="LE20" s="167"/>
      <c r="LF20" s="167"/>
      <c r="LG20" s="167"/>
      <c r="LH20" s="167"/>
      <c r="LI20" s="167"/>
      <c r="LJ20" s="167"/>
      <c r="LK20" s="167"/>
      <c r="LL20" s="167"/>
      <c r="LM20" s="167"/>
      <c r="LN20" s="167"/>
      <c r="LO20" s="167"/>
      <c r="LP20" s="167"/>
      <c r="LQ20" s="167"/>
      <c r="LR20" s="167"/>
      <c r="LS20" s="167"/>
      <c r="LT20" s="167"/>
      <c r="LU20" s="167"/>
      <c r="LV20" s="167"/>
      <c r="LW20" s="167"/>
      <c r="LX20" s="167"/>
      <c r="LY20" s="167"/>
      <c r="LZ20" s="167"/>
      <c r="MA20" s="167"/>
      <c r="MB20" s="167"/>
      <c r="MC20" s="167"/>
      <c r="MD20" s="167"/>
      <c r="ME20" s="167"/>
      <c r="MF20" s="167"/>
      <c r="MG20" s="167"/>
      <c r="MH20" s="167"/>
      <c r="MI20" s="167"/>
      <c r="MJ20" s="167"/>
      <c r="MK20" s="167"/>
      <c r="ML20" s="167"/>
      <c r="MM20" s="167"/>
      <c r="MN20" s="167"/>
      <c r="MO20" s="167"/>
      <c r="MP20" s="167"/>
      <c r="MQ20" s="167"/>
      <c r="MR20" s="167"/>
      <c r="MS20" s="167"/>
      <c r="MT20" s="167"/>
      <c r="MU20" s="167"/>
      <c r="MV20" s="167"/>
      <c r="MW20" s="167"/>
      <c r="MX20" s="167"/>
      <c r="MY20" s="167"/>
      <c r="MZ20" s="167"/>
      <c r="NA20" s="167"/>
      <c r="NB20" s="167"/>
      <c r="NC20" s="167"/>
      <c r="ND20" s="167"/>
      <c r="NE20" s="167"/>
      <c r="NF20" s="167"/>
      <c r="NG20" s="167"/>
      <c r="NH20" s="167"/>
      <c r="NI20" s="167"/>
      <c r="NJ20" s="167"/>
      <c r="NK20" s="167"/>
      <c r="NL20" s="167"/>
      <c r="NM20" s="167"/>
      <c r="NN20" s="167"/>
      <c r="NO20" s="167"/>
      <c r="NP20" s="167"/>
      <c r="NQ20" s="167"/>
      <c r="NR20" s="167"/>
      <c r="NS20" s="167"/>
      <c r="NT20" s="167"/>
      <c r="NU20" s="167"/>
      <c r="NV20" s="167"/>
      <c r="NW20" s="167"/>
      <c r="NX20" s="167"/>
      <c r="NY20" s="167"/>
      <c r="NZ20" s="167"/>
      <c r="OA20" s="167"/>
      <c r="OB20" s="167"/>
      <c r="OC20" s="167"/>
      <c r="OD20" s="167"/>
      <c r="OE20" s="167"/>
      <c r="OF20" s="167"/>
      <c r="OG20" s="167"/>
      <c r="OH20" s="167"/>
      <c r="OI20" s="167"/>
      <c r="OJ20" s="167"/>
      <c r="OK20" s="167"/>
      <c r="OL20" s="167"/>
      <c r="OM20" s="167"/>
      <c r="ON20" s="167"/>
      <c r="OO20" s="167"/>
      <c r="OP20" s="167"/>
      <c r="OQ20" s="167"/>
      <c r="OR20" s="167"/>
      <c r="OS20" s="167"/>
      <c r="OT20" s="167"/>
      <c r="OU20" s="167"/>
      <c r="OV20" s="167"/>
      <c r="OW20" s="167"/>
      <c r="OX20" s="167"/>
      <c r="OY20" s="167"/>
      <c r="OZ20" s="167"/>
      <c r="PA20" s="167"/>
      <c r="PB20" s="167"/>
      <c r="PC20" s="167"/>
      <c r="PD20" s="167"/>
      <c r="PE20" s="167"/>
      <c r="PF20" s="167"/>
      <c r="PG20" s="167"/>
      <c r="PH20" s="167"/>
      <c r="PI20" s="167"/>
      <c r="PJ20" s="167"/>
      <c r="PK20" s="167"/>
      <c r="PL20" s="167"/>
      <c r="PM20" s="167"/>
      <c r="PN20" s="167"/>
      <c r="PO20" s="167"/>
      <c r="PP20" s="167"/>
      <c r="PQ20" s="167"/>
      <c r="PR20" s="167"/>
      <c r="PS20" s="167"/>
      <c r="PT20" s="167"/>
      <c r="PU20" s="167"/>
      <c r="PV20" s="167"/>
      <c r="PW20" s="167"/>
      <c r="PX20" s="167"/>
      <c r="PY20" s="167"/>
      <c r="PZ20" s="167"/>
      <c r="QA20" s="167"/>
      <c r="QB20" s="167"/>
      <c r="QC20" s="167"/>
      <c r="QD20" s="167"/>
      <c r="QE20" s="167"/>
      <c r="QF20" s="167"/>
      <c r="QG20" s="167"/>
      <c r="QH20" s="167"/>
      <c r="QI20" s="167"/>
      <c r="QJ20" s="167"/>
      <c r="QK20" s="167"/>
      <c r="QL20" s="167"/>
      <c r="QM20" s="167"/>
      <c r="QN20" s="167"/>
      <c r="QO20" s="167"/>
      <c r="QP20" s="167"/>
      <c r="QQ20" s="167"/>
      <c r="QR20" s="167"/>
      <c r="QS20" s="167"/>
      <c r="QT20" s="167"/>
      <c r="QU20" s="167"/>
      <c r="QV20" s="167"/>
      <c r="QW20" s="167"/>
      <c r="QX20" s="167"/>
      <c r="QY20" s="167"/>
      <c r="QZ20" s="167"/>
      <c r="RA20" s="167"/>
      <c r="RB20" s="167"/>
      <c r="RC20" s="167"/>
      <c r="RD20" s="167"/>
      <c r="RE20" s="167"/>
      <c r="RF20" s="167"/>
      <c r="RG20" s="167"/>
      <c r="RH20" s="167"/>
      <c r="RI20" s="167"/>
      <c r="RJ20" s="167"/>
      <c r="RK20" s="167"/>
      <c r="RL20" s="167"/>
      <c r="RM20" s="167"/>
      <c r="RN20" s="167"/>
      <c r="RO20" s="167"/>
      <c r="RP20" s="167"/>
      <c r="RQ20" s="167"/>
      <c r="RR20" s="167"/>
      <c r="RS20" s="167"/>
      <c r="RT20" s="167"/>
      <c r="RU20" s="167"/>
      <c r="RV20" s="167"/>
      <c r="RW20" s="167"/>
      <c r="RX20" s="167"/>
      <c r="RY20" s="167"/>
      <c r="RZ20" s="167"/>
      <c r="SA20" s="167"/>
      <c r="SB20" s="167"/>
      <c r="SC20" s="167"/>
      <c r="SD20" s="167"/>
      <c r="SE20" s="167"/>
      <c r="SF20" s="167"/>
      <c r="SG20" s="167"/>
      <c r="SH20" s="167"/>
      <c r="SI20" s="167"/>
      <c r="SJ20" s="167"/>
      <c r="SK20" s="167"/>
      <c r="SL20" s="167"/>
      <c r="SM20" s="167"/>
      <c r="SN20" s="167"/>
      <c r="SO20" s="167"/>
      <c r="SP20" s="167"/>
      <c r="SQ20" s="167"/>
      <c r="SR20" s="167"/>
      <c r="SS20" s="167"/>
      <c r="ST20" s="167"/>
      <c r="SU20" s="167"/>
      <c r="SV20" s="167"/>
      <c r="SW20" s="167"/>
      <c r="SX20" s="167"/>
      <c r="SY20" s="167"/>
      <c r="SZ20" s="167"/>
      <c r="TA20" s="167"/>
      <c r="TB20" s="167"/>
      <c r="TC20" s="167"/>
      <c r="TD20" s="167"/>
      <c r="TE20" s="167"/>
      <c r="TF20" s="167"/>
      <c r="TG20" s="167"/>
      <c r="TH20" s="167"/>
      <c r="TI20" s="167"/>
      <c r="TJ20" s="167"/>
      <c r="TK20" s="167"/>
      <c r="TL20" s="167"/>
      <c r="TM20" s="167"/>
      <c r="TN20" s="167"/>
      <c r="TO20" s="167"/>
      <c r="TP20" s="167"/>
      <c r="TQ20" s="167"/>
      <c r="TR20" s="167"/>
      <c r="TS20" s="167"/>
      <c r="TT20" s="167"/>
      <c r="TU20" s="167"/>
      <c r="TV20" s="167"/>
      <c r="TW20" s="167"/>
      <c r="TX20" s="167"/>
      <c r="TY20" s="167"/>
      <c r="TZ20" s="167"/>
      <c r="UA20" s="167"/>
      <c r="UB20" s="167"/>
      <c r="UC20" s="167"/>
      <c r="UD20" s="167"/>
      <c r="UE20" s="167"/>
      <c r="UF20" s="167"/>
      <c r="UG20" s="167"/>
      <c r="UH20" s="167"/>
      <c r="UI20" s="167"/>
      <c r="UJ20" s="167"/>
      <c r="UK20" s="167"/>
      <c r="UL20" s="167"/>
      <c r="UM20" s="167"/>
      <c r="UN20" s="167"/>
      <c r="UO20" s="167"/>
      <c r="UP20" s="167"/>
      <c r="UQ20" s="167"/>
      <c r="UR20" s="167"/>
      <c r="US20" s="167"/>
      <c r="UT20" s="167"/>
      <c r="UU20" s="167"/>
      <c r="UV20" s="167"/>
      <c r="UW20" s="167"/>
      <c r="UX20" s="167"/>
      <c r="UY20" s="167"/>
      <c r="UZ20" s="167"/>
      <c r="VA20" s="167"/>
      <c r="VB20" s="167"/>
      <c r="VC20" s="167"/>
      <c r="VD20" s="167"/>
      <c r="VE20" s="167"/>
      <c r="VF20" s="167"/>
      <c r="VG20" s="167"/>
      <c r="VH20" s="167"/>
      <c r="VI20" s="167"/>
      <c r="VJ20" s="167"/>
      <c r="VK20" s="167"/>
      <c r="VL20" s="167"/>
      <c r="VM20" s="167"/>
      <c r="VN20" s="167"/>
      <c r="VO20" s="167"/>
      <c r="VP20" s="167"/>
      <c r="VQ20" s="167"/>
      <c r="VR20" s="167"/>
      <c r="VS20" s="167"/>
      <c r="VT20" s="167"/>
      <c r="VU20" s="167"/>
      <c r="VV20" s="167"/>
      <c r="VW20" s="167"/>
      <c r="VX20" s="167"/>
      <c r="VY20" s="167"/>
      <c r="VZ20" s="167"/>
      <c r="WA20" s="167"/>
      <c r="WB20" s="167"/>
      <c r="WC20" s="167"/>
      <c r="WD20" s="167"/>
      <c r="WE20" s="167"/>
      <c r="WF20" s="167"/>
      <c r="WG20" s="167"/>
      <c r="WH20" s="167"/>
      <c r="WI20" s="167"/>
      <c r="WJ20" s="167"/>
      <c r="WK20" s="167"/>
      <c r="WL20" s="167"/>
      <c r="WM20" s="167"/>
      <c r="WN20" s="167"/>
      <c r="WO20" s="167"/>
      <c r="WP20" s="167"/>
      <c r="WQ20" s="167"/>
      <c r="WR20" s="167"/>
      <c r="WS20" s="167"/>
      <c r="WT20" s="167"/>
      <c r="WU20" s="167"/>
      <c r="WV20" s="167"/>
      <c r="WW20" s="167"/>
      <c r="WX20" s="167"/>
      <c r="WY20" s="167"/>
      <c r="WZ20" s="167"/>
      <c r="XA20" s="167"/>
      <c r="XB20" s="167"/>
      <c r="XC20" s="167"/>
      <c r="XD20" s="167"/>
      <c r="XE20" s="167"/>
      <c r="XF20" s="167"/>
      <c r="XG20" s="167"/>
      <c r="XH20" s="167"/>
      <c r="XI20" s="167"/>
      <c r="XJ20" s="167"/>
      <c r="XK20" s="167"/>
      <c r="XL20" s="167"/>
      <c r="XM20" s="167"/>
      <c r="XN20" s="167"/>
      <c r="XO20" s="167"/>
      <c r="XP20" s="167"/>
      <c r="XQ20" s="167"/>
      <c r="XR20" s="167"/>
      <c r="XS20" s="167"/>
      <c r="XT20" s="167"/>
      <c r="XU20" s="167"/>
      <c r="XV20" s="167"/>
      <c r="XW20" s="167"/>
      <c r="XX20" s="167"/>
      <c r="XY20" s="167"/>
      <c r="XZ20" s="167"/>
      <c r="YA20" s="167"/>
      <c r="YB20" s="167"/>
      <c r="YC20" s="167"/>
      <c r="YD20" s="167"/>
      <c r="YE20" s="167"/>
      <c r="YF20" s="167"/>
      <c r="YG20" s="167"/>
      <c r="YH20" s="167"/>
      <c r="YI20" s="167"/>
      <c r="YJ20" s="167"/>
      <c r="YK20" s="167"/>
      <c r="YL20" s="167"/>
      <c r="YM20" s="167"/>
      <c r="YN20" s="167"/>
      <c r="YO20" s="167"/>
      <c r="YP20" s="167"/>
      <c r="YQ20" s="167"/>
      <c r="YR20" s="167"/>
      <c r="YS20" s="167"/>
      <c r="YT20" s="167"/>
      <c r="YU20" s="167"/>
      <c r="YV20" s="167"/>
      <c r="YW20" s="167"/>
      <c r="YX20" s="167"/>
      <c r="YY20" s="167"/>
      <c r="YZ20" s="167"/>
      <c r="ZA20" s="167"/>
      <c r="ZB20" s="167"/>
      <c r="ZC20" s="167"/>
      <c r="ZD20" s="167"/>
      <c r="ZE20" s="167"/>
      <c r="ZF20" s="167"/>
      <c r="ZG20" s="167"/>
      <c r="ZH20" s="167"/>
      <c r="ZI20" s="167"/>
      <c r="ZJ20" s="167"/>
      <c r="ZK20" s="167"/>
      <c r="ZL20" s="167"/>
      <c r="ZM20" s="167"/>
      <c r="ZN20" s="167"/>
      <c r="ZO20" s="167"/>
      <c r="ZP20" s="167"/>
      <c r="ZQ20" s="167"/>
      <c r="ZR20" s="167"/>
      <c r="ZS20" s="167"/>
      <c r="ZT20" s="167"/>
      <c r="ZU20" s="167"/>
      <c r="ZV20" s="167"/>
      <c r="ZW20" s="167"/>
      <c r="ZX20" s="167"/>
      <c r="ZY20" s="167"/>
      <c r="ZZ20" s="167"/>
      <c r="AAA20" s="167"/>
      <c r="AAB20" s="167"/>
      <c r="AAC20" s="167"/>
      <c r="AAD20" s="167"/>
      <c r="AAE20" s="167"/>
      <c r="AAF20" s="167"/>
      <c r="AAG20" s="167"/>
      <c r="AAH20" s="167"/>
      <c r="AAI20" s="167"/>
      <c r="AAJ20" s="167"/>
      <c r="AAK20" s="167"/>
      <c r="AAL20" s="167"/>
      <c r="AAM20" s="167"/>
      <c r="AAN20" s="167"/>
      <c r="AAO20" s="167"/>
      <c r="AAP20" s="167"/>
      <c r="AAQ20" s="167"/>
      <c r="AAR20" s="167"/>
      <c r="AAS20" s="167"/>
      <c r="AAT20" s="167"/>
      <c r="AAU20" s="167"/>
      <c r="AAV20" s="167"/>
      <c r="AAW20" s="167"/>
      <c r="AAX20" s="167"/>
      <c r="AAY20" s="167"/>
      <c r="AAZ20" s="167"/>
      <c r="ABA20" s="167"/>
      <c r="ABB20" s="167"/>
      <c r="ABC20" s="167"/>
      <c r="ABD20" s="167"/>
      <c r="ABE20" s="167"/>
      <c r="ABF20" s="167"/>
      <c r="ABG20" s="167"/>
      <c r="ABH20" s="167"/>
      <c r="ABI20" s="167"/>
      <c r="ABJ20" s="167"/>
      <c r="ABK20" s="167"/>
      <c r="ABL20" s="167"/>
      <c r="ABM20" s="167"/>
      <c r="ABN20" s="167"/>
      <c r="ABO20" s="167"/>
      <c r="ABP20" s="167"/>
      <c r="ABQ20" s="167"/>
      <c r="ABR20" s="167"/>
      <c r="ABS20" s="167"/>
      <c r="ABT20" s="167"/>
      <c r="ABU20" s="167"/>
      <c r="ABV20" s="167"/>
      <c r="ABW20" s="167"/>
      <c r="ABX20" s="167"/>
      <c r="ABY20" s="167"/>
      <c r="ABZ20" s="167"/>
      <c r="ACA20" s="167"/>
      <c r="ACB20" s="167"/>
      <c r="ACC20" s="167"/>
      <c r="ACD20" s="167"/>
      <c r="ACE20" s="167"/>
      <c r="ACF20" s="167"/>
      <c r="ACG20" s="167"/>
      <c r="ACH20" s="167"/>
      <c r="ACI20" s="167"/>
      <c r="ACJ20" s="167"/>
      <c r="ACK20" s="167"/>
      <c r="ACL20" s="167"/>
      <c r="ACM20" s="167"/>
      <c r="ACN20" s="167"/>
      <c r="ACO20" s="167"/>
      <c r="ACP20" s="167"/>
      <c r="ACQ20" s="167"/>
      <c r="ACR20" s="167"/>
      <c r="ACS20" s="167"/>
      <c r="ACT20" s="167"/>
      <c r="ACU20" s="167"/>
      <c r="ACV20" s="167"/>
      <c r="ACW20" s="167"/>
      <c r="ACX20" s="167"/>
      <c r="ACY20" s="167"/>
      <c r="ACZ20" s="167"/>
      <c r="ADA20" s="167"/>
      <c r="ADB20" s="167"/>
      <c r="ADC20" s="167"/>
      <c r="ADD20" s="167"/>
      <c r="ADE20" s="167"/>
      <c r="ADF20" s="167"/>
      <c r="ADG20" s="167"/>
      <c r="ADH20" s="167"/>
      <c r="ADI20" s="167"/>
      <c r="ADJ20" s="167"/>
      <c r="ADK20" s="167"/>
      <c r="ADL20" s="167"/>
      <c r="ADM20" s="167"/>
      <c r="ADN20" s="167"/>
      <c r="ADO20" s="167"/>
      <c r="ADP20" s="167"/>
      <c r="ADQ20" s="167"/>
      <c r="ADR20" s="167"/>
      <c r="ADS20" s="167"/>
      <c r="ADT20" s="167"/>
      <c r="ADU20" s="167"/>
      <c r="ADV20" s="167"/>
      <c r="ADW20" s="167"/>
      <c r="ADX20" s="167"/>
      <c r="ADY20" s="167"/>
      <c r="ADZ20" s="167"/>
      <c r="AEA20" s="167"/>
      <c r="AEB20" s="167"/>
      <c r="AEC20" s="167"/>
      <c r="AED20" s="167"/>
      <c r="AEE20" s="167"/>
      <c r="AEF20" s="167"/>
      <c r="AEG20" s="167"/>
      <c r="AEH20" s="167"/>
      <c r="AEI20" s="167"/>
      <c r="AEJ20" s="167"/>
      <c r="AEK20" s="167"/>
      <c r="AEL20" s="167"/>
      <c r="AEM20" s="167"/>
      <c r="AEN20" s="167"/>
      <c r="AEO20" s="167"/>
      <c r="AEP20" s="167"/>
      <c r="AEQ20" s="167"/>
      <c r="AER20" s="167"/>
      <c r="AES20" s="167"/>
      <c r="AET20" s="167"/>
      <c r="AEU20" s="167"/>
      <c r="AEV20" s="167"/>
      <c r="AEW20" s="167"/>
      <c r="AEX20" s="167"/>
      <c r="AEY20" s="167"/>
      <c r="AEZ20" s="167"/>
      <c r="AFA20" s="167"/>
      <c r="AFB20" s="167"/>
      <c r="AFC20" s="167"/>
      <c r="AFD20" s="167"/>
      <c r="AFE20" s="167"/>
      <c r="AFF20" s="167"/>
      <c r="AFG20" s="167"/>
      <c r="AFH20" s="167"/>
      <c r="AFI20" s="167"/>
      <c r="AFJ20" s="167"/>
      <c r="AFK20" s="167"/>
      <c r="AFL20" s="167"/>
      <c r="AFM20" s="167"/>
      <c r="AFN20" s="167"/>
      <c r="AFO20" s="167"/>
      <c r="AFP20" s="167"/>
      <c r="AFQ20" s="167"/>
      <c r="AFR20" s="167"/>
      <c r="AFS20" s="167"/>
      <c r="AFT20" s="167"/>
      <c r="AFU20" s="167"/>
      <c r="AFV20" s="167"/>
      <c r="AFW20" s="167"/>
      <c r="AFX20" s="167"/>
      <c r="AFY20" s="167"/>
      <c r="AFZ20" s="167"/>
      <c r="AGA20" s="167"/>
      <c r="AGB20" s="167"/>
      <c r="AGC20" s="167"/>
      <c r="AGD20" s="167"/>
      <c r="AGE20" s="167"/>
      <c r="AGF20" s="167"/>
      <c r="AGG20" s="167"/>
      <c r="AGH20" s="167"/>
      <c r="AGI20" s="167"/>
      <c r="AGJ20" s="167"/>
      <c r="AGK20" s="167"/>
      <c r="AGL20" s="167"/>
      <c r="AGM20" s="167"/>
      <c r="AGN20" s="167"/>
      <c r="AGO20" s="167"/>
      <c r="AGP20" s="167"/>
      <c r="AGQ20" s="167"/>
      <c r="AGR20" s="167"/>
      <c r="AGS20" s="167"/>
      <c r="AGT20" s="167"/>
      <c r="AGU20" s="167"/>
      <c r="AGV20" s="167"/>
      <c r="AGW20" s="167"/>
      <c r="AGX20" s="167"/>
      <c r="AGY20" s="167"/>
      <c r="AGZ20" s="167"/>
      <c r="AHA20" s="167"/>
      <c r="AHB20" s="167"/>
      <c r="AHC20" s="167"/>
      <c r="AHD20" s="167"/>
      <c r="AHE20" s="167"/>
      <c r="AHF20" s="167"/>
      <c r="AHG20" s="167"/>
      <c r="AHH20" s="167"/>
      <c r="AHI20" s="167"/>
      <c r="AHJ20" s="167"/>
      <c r="AHK20" s="167"/>
      <c r="AHL20" s="167"/>
      <c r="AHM20" s="167"/>
      <c r="AHN20" s="167"/>
      <c r="AHO20" s="167"/>
      <c r="AHP20" s="167"/>
      <c r="AHQ20" s="167"/>
      <c r="AHR20" s="167"/>
      <c r="AHS20" s="167"/>
      <c r="AHT20" s="167"/>
      <c r="AHU20" s="167"/>
      <c r="AHV20" s="167"/>
      <c r="AHW20" s="167"/>
      <c r="AHX20" s="167"/>
      <c r="AHY20" s="167"/>
      <c r="AHZ20" s="167"/>
      <c r="AIA20" s="167"/>
      <c r="AIB20" s="167"/>
      <c r="AIC20" s="167"/>
      <c r="AID20" s="167"/>
      <c r="AIE20" s="167"/>
      <c r="AIF20" s="167"/>
      <c r="AIG20" s="167"/>
      <c r="AIH20" s="167"/>
      <c r="AII20" s="167"/>
      <c r="AIJ20" s="167"/>
      <c r="AIK20" s="167"/>
      <c r="AIL20" s="167"/>
      <c r="AIM20" s="167"/>
      <c r="AIN20" s="167"/>
      <c r="AIO20" s="167"/>
      <c r="AIP20" s="167"/>
      <c r="AIQ20" s="167"/>
      <c r="AIR20" s="167"/>
      <c r="AIS20" s="167"/>
      <c r="AIT20" s="167"/>
      <c r="AIU20" s="167"/>
      <c r="AIV20" s="167"/>
      <c r="AIW20" s="167"/>
      <c r="AIX20" s="167"/>
      <c r="AIY20" s="167"/>
      <c r="AIZ20" s="167"/>
      <c r="AJA20" s="167"/>
      <c r="AJB20" s="167"/>
      <c r="AJC20" s="167"/>
      <c r="AJD20" s="167"/>
      <c r="AJE20" s="167"/>
      <c r="AJF20" s="167"/>
      <c r="AJG20" s="167"/>
      <c r="AJH20" s="167"/>
      <c r="AJI20" s="167"/>
      <c r="AJJ20" s="167"/>
      <c r="AJK20" s="167"/>
      <c r="AJL20" s="167"/>
      <c r="AJM20" s="167"/>
      <c r="AJN20" s="167"/>
      <c r="AJO20" s="167"/>
      <c r="AJP20" s="167"/>
      <c r="AJQ20" s="167"/>
      <c r="AJR20" s="167"/>
      <c r="AJS20" s="167"/>
      <c r="AJT20" s="167"/>
      <c r="AJU20" s="167"/>
      <c r="AJV20" s="167"/>
      <c r="AJW20" s="167"/>
      <c r="AJX20" s="167"/>
      <c r="AJY20" s="167"/>
      <c r="AJZ20" s="167"/>
      <c r="AKA20" s="167"/>
      <c r="AKB20" s="167"/>
      <c r="AKC20" s="167"/>
      <c r="AKD20" s="167"/>
      <c r="AKE20" s="167"/>
      <c r="AKF20" s="167"/>
      <c r="AKG20" s="167"/>
      <c r="AKH20" s="167"/>
      <c r="AKI20" s="167"/>
      <c r="AKJ20" s="167"/>
      <c r="AKK20" s="167"/>
      <c r="AKL20" s="167"/>
      <c r="AKM20" s="167"/>
      <c r="AKN20" s="167"/>
      <c r="AKO20" s="167"/>
      <c r="AKP20" s="167"/>
      <c r="AKQ20" s="167"/>
      <c r="AKR20" s="167"/>
      <c r="AKS20" s="167"/>
      <c r="AKT20" s="167"/>
      <c r="AKU20" s="167"/>
      <c r="AKV20" s="167"/>
      <c r="AKW20" s="167"/>
      <c r="AKX20" s="167"/>
      <c r="AKY20" s="167"/>
      <c r="AKZ20" s="167"/>
      <c r="ALA20" s="167"/>
      <c r="ALB20" s="167"/>
      <c r="ALC20" s="167"/>
      <c r="ALD20" s="167"/>
      <c r="ALE20" s="167"/>
      <c r="ALF20" s="167"/>
      <c r="ALG20" s="167"/>
      <c r="ALH20" s="167"/>
      <c r="ALI20" s="167"/>
      <c r="ALJ20" s="167"/>
      <c r="ALK20" s="167"/>
      <c r="ALL20" s="167"/>
      <c r="ALM20" s="167"/>
      <c r="ALN20" s="167"/>
      <c r="ALO20" s="167"/>
      <c r="ALP20" s="167"/>
      <c r="ALQ20" s="167"/>
      <c r="ALR20" s="167"/>
      <c r="ALS20" s="167"/>
      <c r="ALT20" s="167"/>
      <c r="ALU20" s="167"/>
      <c r="ALV20" s="167"/>
      <c r="ALW20" s="167"/>
      <c r="ALX20" s="167"/>
      <c r="ALY20" s="167"/>
      <c r="ALZ20" s="167"/>
      <c r="AMA20" s="167"/>
      <c r="AMB20" s="167"/>
      <c r="AMC20" s="167"/>
      <c r="AMD20" s="167"/>
      <c r="AME20" s="167"/>
      <c r="AMF20" s="167"/>
      <c r="AMG20" s="167"/>
      <c r="AMH20" s="167"/>
      <c r="AMI20" s="167"/>
      <c r="AMJ20" s="167"/>
      <c r="AMK20" s="167"/>
      <c r="AML20" s="167"/>
      <c r="AMM20" s="167"/>
      <c r="AMN20" s="167"/>
      <c r="AMO20" s="167"/>
      <c r="AMP20" s="167"/>
      <c r="AMQ20" s="167"/>
      <c r="AMR20" s="167"/>
      <c r="AMS20" s="167"/>
      <c r="AMT20" s="167"/>
      <c r="AMU20" s="167"/>
      <c r="AMV20" s="167"/>
      <c r="AMW20" s="167"/>
      <c r="AMX20" s="167"/>
      <c r="AMY20" s="167"/>
      <c r="AMZ20" s="167"/>
      <c r="ANA20" s="167"/>
      <c r="ANB20" s="167"/>
      <c r="ANC20" s="167"/>
      <c r="AND20" s="167"/>
      <c r="ANE20" s="167"/>
      <c r="ANF20" s="167"/>
      <c r="ANG20" s="167"/>
      <c r="ANH20" s="167"/>
      <c r="ANI20" s="167"/>
      <c r="ANJ20" s="167"/>
      <c r="ANK20" s="167"/>
      <c r="ANL20" s="167"/>
      <c r="ANM20" s="167"/>
      <c r="ANN20" s="167"/>
      <c r="ANO20" s="167"/>
      <c r="ANP20" s="167"/>
      <c r="ANQ20" s="167"/>
      <c r="ANR20" s="167"/>
      <c r="ANS20" s="167"/>
      <c r="ANT20" s="167"/>
      <c r="ANU20" s="167"/>
      <c r="ANV20" s="167"/>
      <c r="ANW20" s="167"/>
      <c r="ANX20" s="167"/>
      <c r="ANY20" s="167"/>
      <c r="ANZ20" s="167"/>
      <c r="AOA20" s="167"/>
      <c r="AOB20" s="167"/>
      <c r="AOC20" s="167"/>
      <c r="AOD20" s="167"/>
      <c r="AOE20" s="167"/>
      <c r="AOF20" s="167"/>
      <c r="AOG20" s="167"/>
      <c r="AOH20" s="167"/>
      <c r="AOI20" s="167"/>
      <c r="AOJ20" s="167"/>
      <c r="AOK20" s="167"/>
      <c r="AOL20" s="167"/>
      <c r="AOM20" s="167"/>
      <c r="AON20" s="167"/>
      <c r="AOO20" s="167"/>
      <c r="AOP20" s="167"/>
      <c r="AOQ20" s="167"/>
      <c r="AOR20" s="167"/>
      <c r="AOS20" s="167"/>
      <c r="AOT20" s="167"/>
      <c r="AOU20" s="167"/>
      <c r="AOV20" s="167"/>
      <c r="AOW20" s="167"/>
      <c r="AOX20" s="167"/>
      <c r="AOY20" s="167"/>
      <c r="AOZ20" s="167"/>
      <c r="APA20" s="167"/>
      <c r="APB20" s="167"/>
      <c r="APC20" s="167"/>
      <c r="APD20" s="167"/>
      <c r="APE20" s="167"/>
      <c r="APF20" s="167"/>
      <c r="APG20" s="167"/>
      <c r="APH20" s="167"/>
      <c r="API20" s="167"/>
      <c r="APJ20" s="167"/>
      <c r="APK20" s="167"/>
      <c r="APL20" s="167"/>
      <c r="APM20" s="167"/>
      <c r="APN20" s="167"/>
      <c r="APO20" s="167"/>
      <c r="APP20" s="167"/>
      <c r="APQ20" s="167"/>
      <c r="APR20" s="167"/>
      <c r="APS20" s="167"/>
      <c r="APT20" s="167"/>
      <c r="APU20" s="167"/>
      <c r="APV20" s="167"/>
      <c r="APW20" s="167"/>
      <c r="APX20" s="167"/>
      <c r="APY20" s="167"/>
      <c r="APZ20" s="167"/>
      <c r="AQA20" s="167"/>
      <c r="AQB20" s="167"/>
      <c r="AQC20" s="167"/>
      <c r="AQD20" s="167"/>
      <c r="AQE20" s="167"/>
      <c r="AQF20" s="167"/>
      <c r="AQG20" s="167"/>
      <c r="AQH20" s="167"/>
      <c r="AQI20" s="167"/>
      <c r="AQJ20" s="167"/>
      <c r="AQK20" s="167"/>
      <c r="AQL20" s="167"/>
      <c r="AQM20" s="167"/>
      <c r="AQN20" s="167"/>
      <c r="AQO20" s="167"/>
      <c r="AQP20" s="167"/>
      <c r="AQQ20" s="167"/>
      <c r="AQR20" s="167"/>
      <c r="AQS20" s="167"/>
      <c r="AQT20" s="167"/>
      <c r="AQU20" s="167"/>
      <c r="AQV20" s="167"/>
      <c r="AQW20" s="167"/>
      <c r="AQX20" s="167"/>
      <c r="AQY20" s="167"/>
      <c r="AQZ20" s="167"/>
      <c r="ARA20" s="167"/>
      <c r="ARB20" s="167"/>
      <c r="ARC20" s="167"/>
      <c r="ARD20" s="167"/>
      <c r="ARE20" s="167"/>
      <c r="ARF20" s="167"/>
      <c r="ARG20" s="167"/>
      <c r="ARH20" s="167"/>
      <c r="ARI20" s="167"/>
      <c r="ARJ20" s="167"/>
      <c r="ARK20" s="167"/>
      <c r="ARL20" s="167"/>
      <c r="ARM20" s="167"/>
      <c r="ARN20" s="167"/>
      <c r="ARO20" s="167"/>
      <c r="ARP20" s="167"/>
      <c r="ARQ20" s="167"/>
      <c r="ARR20" s="167"/>
      <c r="ARS20" s="167"/>
      <c r="ART20" s="167"/>
      <c r="ARU20" s="167"/>
      <c r="ARV20" s="167"/>
      <c r="ARW20" s="167"/>
      <c r="ARX20" s="167"/>
      <c r="ARY20" s="167"/>
      <c r="ARZ20" s="167"/>
      <c r="ASA20" s="167"/>
      <c r="ASB20" s="167"/>
      <c r="ASC20" s="167"/>
      <c r="ASD20" s="167"/>
      <c r="ASE20" s="167"/>
      <c r="ASF20" s="167"/>
      <c r="ASG20" s="167"/>
      <c r="ASH20" s="167"/>
      <c r="ASI20" s="167"/>
      <c r="ASJ20" s="167"/>
      <c r="ASK20" s="167"/>
      <c r="ASL20" s="167"/>
      <c r="ASM20" s="167"/>
      <c r="ASN20" s="167"/>
      <c r="ASO20" s="167"/>
      <c r="ASP20" s="167"/>
      <c r="ASQ20" s="167"/>
      <c r="ASR20" s="167"/>
      <c r="ASS20" s="167"/>
      <c r="AST20" s="167"/>
      <c r="ASU20" s="167"/>
      <c r="ASV20" s="167"/>
      <c r="ASW20" s="167"/>
      <c r="ASX20" s="167"/>
      <c r="ASY20" s="167"/>
      <c r="ASZ20" s="167"/>
      <c r="ATA20" s="167"/>
      <c r="ATB20" s="167"/>
      <c r="ATC20" s="167"/>
      <c r="ATD20" s="167"/>
      <c r="ATE20" s="167"/>
      <c r="ATF20" s="167"/>
      <c r="ATG20" s="167"/>
      <c r="ATH20" s="167"/>
      <c r="ATI20" s="167"/>
      <c r="ATJ20" s="167"/>
      <c r="ATK20" s="167"/>
      <c r="ATL20" s="167"/>
      <c r="ATM20" s="167"/>
      <c r="ATN20" s="167"/>
      <c r="ATO20" s="167"/>
      <c r="ATP20" s="167"/>
      <c r="ATQ20" s="167"/>
      <c r="ATR20" s="167"/>
      <c r="ATS20" s="167"/>
      <c r="ATT20" s="167"/>
      <c r="ATU20" s="167"/>
      <c r="ATV20" s="167"/>
      <c r="ATW20" s="167"/>
      <c r="ATX20" s="167"/>
      <c r="ATY20" s="167"/>
      <c r="ATZ20" s="167"/>
      <c r="AUA20" s="167"/>
      <c r="AUB20" s="167"/>
      <c r="AUC20" s="167"/>
      <c r="AUD20" s="167"/>
      <c r="AUE20" s="167"/>
      <c r="AUF20" s="167"/>
      <c r="AUG20" s="167"/>
      <c r="AUH20" s="167"/>
      <c r="AUI20" s="167"/>
      <c r="AUJ20" s="167"/>
      <c r="AUK20" s="167"/>
      <c r="AUL20" s="167"/>
      <c r="AUM20" s="167"/>
      <c r="AUN20" s="167"/>
      <c r="AUO20" s="167"/>
      <c r="AUP20" s="167"/>
      <c r="AUQ20" s="167"/>
      <c r="AUR20" s="167"/>
      <c r="AUS20" s="167"/>
      <c r="AUT20" s="167"/>
      <c r="AUU20" s="167"/>
      <c r="AUV20" s="167"/>
      <c r="AUW20" s="167"/>
      <c r="AUX20" s="167"/>
      <c r="AUY20" s="167"/>
      <c r="AUZ20" s="167"/>
      <c r="AVA20" s="167"/>
      <c r="AVB20" s="167"/>
      <c r="AVC20" s="167"/>
      <c r="AVD20" s="167"/>
      <c r="AVE20" s="167"/>
      <c r="AVF20" s="167"/>
      <c r="AVG20" s="167"/>
      <c r="AVH20" s="167"/>
      <c r="AVI20" s="167"/>
      <c r="AVJ20" s="167"/>
      <c r="AVK20" s="167"/>
      <c r="AVL20" s="167"/>
      <c r="AVM20" s="167"/>
      <c r="AVN20" s="167"/>
      <c r="AVO20" s="167"/>
      <c r="AVP20" s="167"/>
      <c r="AVQ20" s="167"/>
      <c r="AVR20" s="167"/>
      <c r="AVS20" s="167"/>
      <c r="AVT20" s="167"/>
      <c r="AVU20" s="167"/>
      <c r="AVV20" s="167"/>
      <c r="AVW20" s="167"/>
      <c r="AVX20" s="167"/>
      <c r="AVY20" s="167"/>
      <c r="AVZ20" s="167"/>
      <c r="AWA20" s="167"/>
      <c r="AWB20" s="167"/>
      <c r="AWC20" s="167"/>
      <c r="AWD20" s="167"/>
      <c r="AWE20" s="167"/>
      <c r="AWF20" s="167"/>
      <c r="AWG20" s="167"/>
      <c r="AWH20" s="167"/>
      <c r="AWI20" s="167"/>
      <c r="AWJ20" s="167"/>
      <c r="AWK20" s="167"/>
      <c r="AWL20" s="167"/>
      <c r="AWM20" s="167"/>
      <c r="AWN20" s="167"/>
      <c r="AWO20" s="167"/>
      <c r="AWP20" s="167"/>
      <c r="AWQ20" s="167"/>
      <c r="AWR20" s="167"/>
      <c r="AWS20" s="167"/>
      <c r="AWT20" s="167"/>
      <c r="AWU20" s="167"/>
      <c r="AWV20" s="167"/>
      <c r="AWW20" s="167"/>
      <c r="AWX20" s="167"/>
      <c r="AWY20" s="167"/>
      <c r="AWZ20" s="167"/>
      <c r="AXA20" s="167"/>
      <c r="AXB20" s="167"/>
      <c r="AXC20" s="167"/>
      <c r="AXD20" s="167"/>
      <c r="AXE20" s="167"/>
      <c r="AXF20" s="167"/>
      <c r="AXG20" s="167"/>
      <c r="AXH20" s="167"/>
      <c r="AXI20" s="167"/>
      <c r="AXJ20" s="167"/>
      <c r="AXK20" s="167"/>
      <c r="AXL20" s="167"/>
      <c r="AXM20" s="167"/>
      <c r="AXN20" s="167"/>
      <c r="AXO20" s="167"/>
      <c r="AXP20" s="167"/>
      <c r="AXQ20" s="167"/>
      <c r="AXR20" s="167"/>
      <c r="AXS20" s="167"/>
      <c r="AXT20" s="167"/>
      <c r="AXU20" s="167"/>
      <c r="AXV20" s="167"/>
      <c r="AXW20" s="167"/>
      <c r="AXX20" s="167"/>
      <c r="AXY20" s="167"/>
      <c r="AXZ20" s="167"/>
      <c r="AYA20" s="167"/>
      <c r="AYB20" s="167"/>
      <c r="AYC20" s="167"/>
      <c r="AYD20" s="167"/>
      <c r="AYE20" s="167"/>
      <c r="AYF20" s="167"/>
      <c r="AYG20" s="167"/>
      <c r="AYH20" s="167"/>
      <c r="AYI20" s="167"/>
      <c r="AYJ20" s="167"/>
      <c r="AYK20" s="167"/>
      <c r="AYL20" s="167"/>
      <c r="AYM20" s="167"/>
      <c r="AYN20" s="167"/>
      <c r="AYO20" s="167"/>
      <c r="AYP20" s="167"/>
      <c r="AYQ20" s="167"/>
      <c r="AYR20" s="167"/>
      <c r="AYS20" s="167"/>
      <c r="AYT20" s="167"/>
      <c r="AYU20" s="167"/>
      <c r="AYV20" s="167"/>
      <c r="AYW20" s="167"/>
      <c r="AYX20" s="167"/>
      <c r="AYY20" s="167"/>
      <c r="AYZ20" s="167"/>
      <c r="AZA20" s="167"/>
      <c r="AZB20" s="167"/>
      <c r="AZC20" s="167"/>
      <c r="AZD20" s="167"/>
      <c r="AZE20" s="167"/>
      <c r="AZF20" s="167"/>
      <c r="AZG20" s="167"/>
      <c r="AZH20" s="167"/>
      <c r="AZI20" s="167"/>
      <c r="AZJ20" s="167"/>
      <c r="AZK20" s="167"/>
      <c r="AZL20" s="167"/>
      <c r="AZM20" s="167"/>
      <c r="AZN20" s="167"/>
      <c r="AZO20" s="167"/>
      <c r="AZP20" s="167"/>
      <c r="AZQ20" s="167"/>
      <c r="AZR20" s="167"/>
      <c r="AZS20" s="167"/>
      <c r="AZT20" s="167"/>
      <c r="AZU20" s="167"/>
      <c r="AZV20" s="167"/>
      <c r="AZW20" s="167"/>
      <c r="AZX20" s="167"/>
      <c r="AZY20" s="167"/>
      <c r="AZZ20" s="167"/>
      <c r="BAA20" s="167"/>
      <c r="BAB20" s="167"/>
      <c r="BAC20" s="167"/>
      <c r="BAD20" s="167"/>
      <c r="BAE20" s="167"/>
      <c r="BAF20" s="167"/>
      <c r="BAG20" s="167"/>
      <c r="BAH20" s="167"/>
      <c r="BAI20" s="167"/>
      <c r="BAJ20" s="167"/>
      <c r="BAK20" s="167"/>
      <c r="BAL20" s="167"/>
      <c r="BAM20" s="167"/>
      <c r="BAN20" s="167"/>
      <c r="BAO20" s="167"/>
      <c r="BAP20" s="167"/>
      <c r="BAQ20" s="167"/>
      <c r="BAR20" s="167"/>
      <c r="BAS20" s="167"/>
      <c r="BAT20" s="167"/>
      <c r="BAU20" s="167"/>
      <c r="BAV20" s="167"/>
      <c r="BAW20" s="167"/>
      <c r="BAX20" s="167"/>
      <c r="BAY20" s="167"/>
      <c r="BAZ20" s="167"/>
      <c r="BBA20" s="167"/>
      <c r="BBB20" s="167"/>
      <c r="BBC20" s="167"/>
      <c r="BBD20" s="167"/>
      <c r="BBE20" s="167"/>
      <c r="BBF20" s="167"/>
      <c r="BBG20" s="167"/>
      <c r="BBH20" s="167"/>
      <c r="BBI20" s="167"/>
      <c r="BBJ20" s="167"/>
      <c r="BBK20" s="167"/>
      <c r="BBL20" s="167"/>
      <c r="BBM20" s="167"/>
      <c r="BBN20" s="167"/>
      <c r="BBO20" s="167"/>
      <c r="BBP20" s="167"/>
      <c r="BBQ20" s="167"/>
      <c r="BBR20" s="167"/>
      <c r="BBS20" s="167"/>
      <c r="BBT20" s="167"/>
      <c r="BBU20" s="167"/>
      <c r="BBV20" s="167"/>
      <c r="BBW20" s="167"/>
      <c r="BBX20" s="167"/>
      <c r="BBY20" s="167"/>
      <c r="BBZ20" s="167"/>
      <c r="BCA20" s="167"/>
      <c r="BCB20" s="167"/>
      <c r="BCC20" s="167"/>
      <c r="BCD20" s="167"/>
      <c r="BCE20" s="167"/>
      <c r="BCF20" s="167"/>
      <c r="BCG20" s="167"/>
      <c r="BCH20" s="167"/>
      <c r="BCI20" s="167"/>
      <c r="BCJ20" s="167"/>
      <c r="BCK20" s="167"/>
      <c r="BCL20" s="167"/>
      <c r="BCM20" s="167"/>
      <c r="BCN20" s="167"/>
      <c r="BCO20" s="167"/>
      <c r="BCP20" s="167"/>
      <c r="BCQ20" s="167"/>
      <c r="BCR20" s="167"/>
      <c r="BCS20" s="167"/>
      <c r="BCT20" s="167"/>
      <c r="BCU20" s="167"/>
      <c r="BCV20" s="167"/>
      <c r="BCW20" s="167"/>
      <c r="BCX20" s="167"/>
      <c r="BCY20" s="167"/>
      <c r="BCZ20" s="167"/>
      <c r="BDA20" s="167"/>
      <c r="BDB20" s="167"/>
      <c r="BDC20" s="167"/>
      <c r="BDD20" s="167"/>
      <c r="BDE20" s="167"/>
      <c r="BDF20" s="167"/>
      <c r="BDG20" s="167"/>
      <c r="BDH20" s="167"/>
      <c r="BDI20" s="167"/>
      <c r="BDJ20" s="167"/>
      <c r="BDK20" s="167"/>
      <c r="BDL20" s="167"/>
      <c r="BDM20" s="167"/>
      <c r="BDN20" s="167"/>
      <c r="BDO20" s="167"/>
      <c r="BDP20" s="167"/>
      <c r="BDQ20" s="167"/>
      <c r="BDR20" s="167"/>
      <c r="BDS20" s="167"/>
      <c r="BDT20" s="167"/>
      <c r="BDU20" s="167"/>
      <c r="BDV20" s="167"/>
      <c r="BDW20" s="167"/>
      <c r="BDX20" s="167"/>
      <c r="BDY20" s="167"/>
      <c r="BDZ20" s="167"/>
      <c r="BEA20" s="167"/>
      <c r="BEB20" s="167"/>
      <c r="BEC20" s="167"/>
      <c r="BED20" s="167"/>
      <c r="BEE20" s="167"/>
      <c r="BEF20" s="167"/>
      <c r="BEG20" s="167"/>
      <c r="BEH20" s="167"/>
      <c r="BEI20" s="167"/>
      <c r="BEJ20" s="167"/>
      <c r="BEK20" s="167"/>
      <c r="BEL20" s="167"/>
      <c r="BEM20" s="167"/>
      <c r="BEN20" s="167"/>
      <c r="BEO20" s="167"/>
      <c r="BEP20" s="167"/>
      <c r="BEQ20" s="167"/>
      <c r="BER20" s="167"/>
      <c r="BES20" s="167"/>
      <c r="BET20" s="167"/>
      <c r="BEU20" s="167"/>
      <c r="BEV20" s="167"/>
      <c r="BEW20" s="167"/>
      <c r="BEX20" s="167"/>
      <c r="BEY20" s="167"/>
      <c r="BEZ20" s="167"/>
      <c r="BFA20" s="167"/>
      <c r="BFB20" s="167"/>
      <c r="BFC20" s="167"/>
      <c r="BFD20" s="167"/>
      <c r="BFE20" s="167"/>
      <c r="BFF20" s="167"/>
      <c r="BFG20" s="167"/>
      <c r="BFH20" s="167"/>
      <c r="BFI20" s="167"/>
      <c r="BFJ20" s="167"/>
      <c r="BFK20" s="167"/>
      <c r="BFL20" s="167"/>
      <c r="BFM20" s="167"/>
      <c r="BFN20" s="167"/>
      <c r="BFO20" s="167"/>
      <c r="BFP20" s="167"/>
      <c r="BFQ20" s="167"/>
      <c r="BFR20" s="167"/>
      <c r="BFS20" s="167"/>
      <c r="BFT20" s="167"/>
      <c r="BFU20" s="167"/>
      <c r="BFV20" s="167"/>
      <c r="BFW20" s="167"/>
      <c r="BFX20" s="167"/>
      <c r="BFY20" s="167"/>
      <c r="BFZ20" s="167"/>
      <c r="BGA20" s="167"/>
      <c r="BGB20" s="167"/>
      <c r="BGC20" s="167"/>
      <c r="BGD20" s="167"/>
      <c r="BGE20" s="167"/>
      <c r="BGF20" s="167"/>
      <c r="BGG20" s="167"/>
      <c r="BGH20" s="167"/>
      <c r="BGI20" s="167"/>
      <c r="BGJ20" s="167"/>
      <c r="BGK20" s="167"/>
      <c r="BGL20" s="167"/>
      <c r="BGM20" s="167"/>
      <c r="BGN20" s="167"/>
      <c r="BGO20" s="167"/>
      <c r="BGP20" s="167"/>
      <c r="BGQ20" s="167"/>
      <c r="BGR20" s="167"/>
      <c r="BGS20" s="167"/>
      <c r="BGT20" s="167"/>
      <c r="BGU20" s="167"/>
      <c r="BGV20" s="167"/>
      <c r="BGW20" s="167"/>
      <c r="BGX20" s="167"/>
      <c r="BGY20" s="167"/>
      <c r="BGZ20" s="167"/>
      <c r="BHA20" s="167"/>
      <c r="BHB20" s="167"/>
      <c r="BHC20" s="167"/>
      <c r="BHD20" s="167"/>
      <c r="BHE20" s="167"/>
      <c r="BHF20" s="167"/>
      <c r="BHG20" s="167"/>
      <c r="BHH20" s="167"/>
      <c r="BHI20" s="167"/>
      <c r="BHJ20" s="167"/>
      <c r="BHK20" s="167"/>
      <c r="BHL20" s="167"/>
      <c r="BHM20" s="167"/>
      <c r="BHN20" s="167"/>
      <c r="BHO20" s="167"/>
      <c r="BHP20" s="167"/>
      <c r="BHQ20" s="167"/>
      <c r="BHR20" s="167"/>
      <c r="BHS20" s="167"/>
      <c r="BHT20" s="167"/>
      <c r="BHU20" s="167"/>
      <c r="BHV20" s="167"/>
      <c r="BHW20" s="167"/>
      <c r="BHX20" s="167"/>
      <c r="BHY20" s="167"/>
      <c r="BHZ20" s="167"/>
      <c r="BIA20" s="167"/>
      <c r="BIB20" s="167"/>
      <c r="BIC20" s="167"/>
      <c r="BID20" s="167"/>
      <c r="BIE20" s="167"/>
      <c r="BIF20" s="167"/>
      <c r="BIG20" s="167"/>
      <c r="BIH20" s="167"/>
      <c r="BII20" s="167"/>
      <c r="BIJ20" s="167"/>
      <c r="BIK20" s="167"/>
      <c r="BIL20" s="167"/>
      <c r="BIM20" s="167"/>
      <c r="BIN20" s="167"/>
      <c r="BIO20" s="167"/>
      <c r="BIP20" s="167"/>
      <c r="BIQ20" s="167"/>
      <c r="BIR20" s="167"/>
      <c r="BIS20" s="167"/>
      <c r="BIT20" s="167"/>
      <c r="BIU20" s="167"/>
      <c r="BIV20" s="167"/>
      <c r="BIW20" s="167"/>
      <c r="BIX20" s="167"/>
      <c r="BIY20" s="167"/>
      <c r="BIZ20" s="167"/>
      <c r="BJA20" s="167"/>
      <c r="BJB20" s="167"/>
      <c r="BJC20" s="167"/>
      <c r="BJD20" s="167"/>
      <c r="BJE20" s="167"/>
      <c r="BJF20" s="167"/>
      <c r="BJG20" s="167"/>
      <c r="BJH20" s="167"/>
      <c r="BJI20" s="167"/>
      <c r="BJJ20" s="167"/>
      <c r="BJK20" s="167"/>
      <c r="BJL20" s="167"/>
      <c r="BJM20" s="167"/>
      <c r="BJN20" s="167"/>
      <c r="BJO20" s="167"/>
      <c r="BJP20" s="167"/>
      <c r="BJQ20" s="167"/>
      <c r="BJR20" s="167"/>
      <c r="BJS20" s="167"/>
      <c r="BJT20" s="167"/>
      <c r="BJU20" s="167"/>
      <c r="BJV20" s="167"/>
      <c r="BJW20" s="167"/>
      <c r="BJX20" s="167"/>
      <c r="BJY20" s="167"/>
      <c r="BJZ20" s="167"/>
      <c r="BKA20" s="167"/>
      <c r="BKB20" s="167"/>
      <c r="BKC20" s="167"/>
      <c r="BKD20" s="167"/>
      <c r="BKE20" s="167"/>
      <c r="BKF20" s="167"/>
      <c r="BKG20" s="167"/>
      <c r="BKH20" s="167"/>
      <c r="BKI20" s="167"/>
      <c r="BKJ20" s="167"/>
      <c r="BKK20" s="167"/>
      <c r="BKL20" s="167"/>
      <c r="BKM20" s="167"/>
      <c r="BKN20" s="167"/>
      <c r="BKO20" s="167"/>
      <c r="BKP20" s="167"/>
      <c r="BKQ20" s="167"/>
      <c r="BKR20" s="167"/>
      <c r="BKS20" s="167"/>
      <c r="BKT20" s="167"/>
      <c r="BKU20" s="167"/>
      <c r="BKV20" s="167"/>
      <c r="BKW20" s="167"/>
      <c r="BKX20" s="167"/>
      <c r="BKY20" s="167"/>
      <c r="BKZ20" s="167"/>
      <c r="BLA20" s="167"/>
      <c r="BLB20" s="167"/>
      <c r="BLC20" s="167"/>
      <c r="BLD20" s="167"/>
      <c r="BLE20" s="167"/>
      <c r="BLF20" s="167"/>
      <c r="BLG20" s="167"/>
      <c r="BLH20" s="167"/>
      <c r="BLI20" s="167"/>
      <c r="BLJ20" s="167"/>
      <c r="BLK20" s="167"/>
      <c r="BLL20" s="167"/>
      <c r="BLM20" s="167"/>
      <c r="BLN20" s="167"/>
      <c r="BLO20" s="167"/>
      <c r="BLP20" s="167"/>
      <c r="BLQ20" s="167"/>
      <c r="BLR20" s="167"/>
      <c r="BLS20" s="167"/>
      <c r="BLT20" s="167"/>
      <c r="BLU20" s="167"/>
      <c r="BLV20" s="167"/>
      <c r="BLW20" s="167"/>
      <c r="BLX20" s="167"/>
      <c r="BLY20" s="167"/>
      <c r="BLZ20" s="167"/>
      <c r="BMA20" s="167"/>
      <c r="BMB20" s="167"/>
      <c r="BMC20" s="167"/>
      <c r="BMD20" s="167"/>
      <c r="BME20" s="167"/>
      <c r="BMF20" s="167"/>
      <c r="BMG20" s="167"/>
      <c r="BMH20" s="167"/>
      <c r="BMI20" s="167"/>
      <c r="BMJ20" s="167"/>
      <c r="BMK20" s="167"/>
      <c r="BML20" s="167"/>
      <c r="BMM20" s="167"/>
      <c r="BMN20" s="167"/>
      <c r="BMO20" s="167"/>
      <c r="BMP20" s="167"/>
      <c r="BMQ20" s="167"/>
      <c r="BMR20" s="167"/>
      <c r="BMS20" s="167"/>
      <c r="BMT20" s="167"/>
      <c r="BMU20" s="167"/>
      <c r="BMV20" s="167"/>
      <c r="BMW20" s="167"/>
      <c r="BMX20" s="167"/>
      <c r="BMY20" s="167"/>
      <c r="BMZ20" s="167"/>
      <c r="BNA20" s="167"/>
      <c r="BNB20" s="167"/>
      <c r="BNC20" s="167"/>
      <c r="BND20" s="167"/>
      <c r="BNE20" s="167"/>
      <c r="BNF20" s="167"/>
      <c r="BNG20" s="167"/>
      <c r="BNH20" s="167"/>
      <c r="BNI20" s="167"/>
      <c r="BNJ20" s="167"/>
      <c r="BNK20" s="167"/>
      <c r="BNL20" s="167"/>
      <c r="BNM20" s="167"/>
      <c r="BNN20" s="167"/>
      <c r="BNO20" s="167"/>
      <c r="BNP20" s="167"/>
      <c r="BNQ20" s="167"/>
      <c r="BNR20" s="167"/>
      <c r="BNS20" s="167"/>
      <c r="BNT20" s="167"/>
      <c r="BNU20" s="167"/>
      <c r="BNV20" s="167"/>
      <c r="BNW20" s="167"/>
      <c r="BNX20" s="167"/>
      <c r="BNY20" s="167"/>
      <c r="BNZ20" s="167"/>
      <c r="BOA20" s="167"/>
      <c r="BOB20" s="167"/>
      <c r="BOC20" s="167"/>
      <c r="BOD20" s="167"/>
      <c r="BOE20" s="167"/>
      <c r="BOF20" s="167"/>
      <c r="BOG20" s="167"/>
      <c r="BOH20" s="167"/>
      <c r="BOI20" s="167"/>
      <c r="BOJ20" s="167"/>
      <c r="BOK20" s="167"/>
      <c r="BOL20" s="167"/>
      <c r="BOM20" s="167"/>
      <c r="BON20" s="167"/>
      <c r="BOO20" s="167"/>
      <c r="BOP20" s="167"/>
      <c r="BOQ20" s="167"/>
      <c r="BOR20" s="167"/>
      <c r="BOS20" s="167"/>
      <c r="BOT20" s="167"/>
      <c r="BOU20" s="167"/>
      <c r="BOV20" s="167"/>
      <c r="BOW20" s="167"/>
      <c r="BOX20" s="167"/>
      <c r="BOY20" s="167"/>
      <c r="BOZ20" s="167"/>
      <c r="BPA20" s="167"/>
      <c r="BPB20" s="167"/>
      <c r="BPC20" s="167"/>
      <c r="BPD20" s="167"/>
      <c r="BPE20" s="167"/>
      <c r="BPF20" s="167"/>
      <c r="BPG20" s="167"/>
      <c r="BPH20" s="167"/>
      <c r="BPI20" s="167"/>
      <c r="BPJ20" s="167"/>
      <c r="BPK20" s="167"/>
      <c r="BPL20" s="167"/>
      <c r="BPM20" s="167"/>
      <c r="BPN20" s="167"/>
      <c r="BPO20" s="167"/>
      <c r="BPP20" s="167"/>
      <c r="BPQ20" s="167"/>
      <c r="BPR20" s="167"/>
      <c r="BPS20" s="167"/>
      <c r="BPT20" s="167"/>
      <c r="BPU20" s="167"/>
      <c r="BPV20" s="167"/>
      <c r="BPW20" s="167"/>
      <c r="BPX20" s="167"/>
      <c r="BPY20" s="167"/>
      <c r="BPZ20" s="167"/>
      <c r="BQA20" s="167"/>
      <c r="BQB20" s="167"/>
      <c r="BQC20" s="167"/>
      <c r="BQD20" s="167"/>
      <c r="BQE20" s="167"/>
      <c r="BQF20" s="167"/>
      <c r="BQG20" s="167"/>
      <c r="BQH20" s="167"/>
      <c r="BQI20" s="167"/>
      <c r="BQJ20" s="167"/>
      <c r="BQK20" s="167"/>
      <c r="BQL20" s="167"/>
      <c r="BQM20" s="167"/>
      <c r="BQN20" s="167"/>
      <c r="BQO20" s="167"/>
      <c r="BQP20" s="167"/>
      <c r="BQQ20" s="167"/>
      <c r="BQR20" s="167"/>
      <c r="BQS20" s="167"/>
      <c r="BQT20" s="167"/>
      <c r="BQU20" s="167"/>
      <c r="BQV20" s="167"/>
      <c r="BQW20" s="167"/>
      <c r="BQX20" s="167"/>
      <c r="BQY20" s="167"/>
      <c r="BQZ20" s="167"/>
      <c r="BRA20" s="167"/>
      <c r="BRB20" s="167"/>
      <c r="BRC20" s="167"/>
      <c r="BRD20" s="167"/>
      <c r="BRE20" s="167"/>
      <c r="BRF20" s="167"/>
      <c r="BRG20" s="167"/>
      <c r="BRH20" s="167"/>
      <c r="BRI20" s="167"/>
      <c r="BRJ20" s="167"/>
      <c r="BRK20" s="167"/>
      <c r="BRL20" s="167"/>
      <c r="BRM20" s="167"/>
      <c r="BRN20" s="167"/>
      <c r="BRO20" s="167"/>
      <c r="BRP20" s="167"/>
      <c r="BRQ20" s="167"/>
      <c r="BRR20" s="167"/>
      <c r="BRS20" s="167"/>
      <c r="BRT20" s="167"/>
      <c r="BRU20" s="167"/>
      <c r="BRV20" s="167"/>
      <c r="BRW20" s="167"/>
      <c r="BRX20" s="167"/>
      <c r="BRY20" s="167"/>
      <c r="BRZ20" s="167"/>
      <c r="BSA20" s="167"/>
      <c r="BSB20" s="167"/>
      <c r="BSC20" s="167"/>
      <c r="BSD20" s="167"/>
      <c r="BSE20" s="167"/>
      <c r="BSF20" s="167"/>
      <c r="BSG20" s="167"/>
      <c r="BSH20" s="167"/>
      <c r="BSI20" s="167"/>
      <c r="BSJ20" s="167"/>
      <c r="BSK20" s="167"/>
      <c r="BSL20" s="167"/>
      <c r="BSM20" s="167"/>
      <c r="BSN20" s="167"/>
      <c r="BSO20" s="167"/>
      <c r="BSP20" s="167"/>
      <c r="BSQ20" s="167"/>
      <c r="BSR20" s="167"/>
      <c r="BSS20" s="167"/>
      <c r="BST20" s="167"/>
      <c r="BSU20" s="167"/>
      <c r="BSV20" s="167"/>
      <c r="BSW20" s="167"/>
      <c r="BSX20" s="167"/>
      <c r="BSY20" s="167"/>
      <c r="BSZ20" s="167"/>
      <c r="BTA20" s="167"/>
      <c r="BTB20" s="167"/>
      <c r="BTC20" s="167"/>
      <c r="BTD20" s="167"/>
      <c r="BTE20" s="167"/>
      <c r="BTF20" s="167"/>
      <c r="BTG20" s="167"/>
      <c r="BTH20" s="167"/>
      <c r="BTI20" s="167"/>
      <c r="BTJ20" s="167"/>
      <c r="BTK20" s="167"/>
      <c r="BTL20" s="167"/>
      <c r="BTM20" s="167"/>
      <c r="BTN20" s="167"/>
      <c r="BTO20" s="167"/>
      <c r="BTP20" s="167"/>
      <c r="BTQ20" s="167"/>
      <c r="BTR20" s="167"/>
      <c r="BTS20" s="167"/>
      <c r="BTT20" s="167"/>
      <c r="BTU20" s="167"/>
      <c r="BTV20" s="167"/>
      <c r="BTW20" s="167"/>
      <c r="BTX20" s="167"/>
      <c r="BTY20" s="167"/>
      <c r="BTZ20" s="167"/>
      <c r="BUA20" s="167"/>
      <c r="BUB20" s="167"/>
      <c r="BUC20" s="167"/>
      <c r="BUD20" s="167"/>
      <c r="BUE20" s="167"/>
      <c r="BUF20" s="167"/>
      <c r="BUG20" s="167"/>
      <c r="BUH20" s="167"/>
      <c r="BUI20" s="167"/>
      <c r="BUJ20" s="167"/>
      <c r="BUK20" s="167"/>
      <c r="BUL20" s="167"/>
      <c r="BUM20" s="167"/>
      <c r="BUN20" s="167"/>
      <c r="BUO20" s="167"/>
      <c r="BUP20" s="167"/>
      <c r="BUQ20" s="167"/>
      <c r="BUR20" s="167"/>
      <c r="BUS20" s="167"/>
      <c r="BUT20" s="167"/>
      <c r="BUU20" s="167"/>
      <c r="BUV20" s="167"/>
      <c r="BUW20" s="167"/>
      <c r="BUX20" s="167"/>
      <c r="BUY20" s="167"/>
      <c r="BUZ20" s="167"/>
      <c r="BVA20" s="167"/>
      <c r="BVB20" s="167"/>
      <c r="BVC20" s="167"/>
      <c r="BVD20" s="167"/>
      <c r="BVE20" s="167"/>
      <c r="BVF20" s="167"/>
      <c r="BVG20" s="167"/>
      <c r="BVH20" s="167"/>
      <c r="BVI20" s="167"/>
      <c r="BVJ20" s="167"/>
      <c r="BVK20" s="167"/>
      <c r="BVL20" s="167"/>
      <c r="BVM20" s="167"/>
      <c r="BVN20" s="167"/>
      <c r="BVO20" s="167"/>
      <c r="BVP20" s="167"/>
      <c r="BVQ20" s="167"/>
      <c r="BVR20" s="167"/>
      <c r="BVS20" s="167"/>
      <c r="BVT20" s="167"/>
      <c r="BVU20" s="167"/>
      <c r="BVV20" s="167"/>
      <c r="BVW20" s="167"/>
      <c r="BVX20" s="167"/>
      <c r="BVY20" s="167"/>
      <c r="BVZ20" s="167"/>
      <c r="BWA20" s="167"/>
      <c r="BWB20" s="167"/>
      <c r="BWC20" s="167"/>
      <c r="BWD20" s="167"/>
      <c r="BWE20" s="167"/>
      <c r="BWF20" s="167"/>
      <c r="BWG20" s="167"/>
      <c r="BWH20" s="167"/>
      <c r="BWI20" s="167"/>
      <c r="BWJ20" s="167"/>
      <c r="BWK20" s="167"/>
      <c r="BWL20" s="167"/>
      <c r="BWM20" s="167"/>
      <c r="BWN20" s="167"/>
      <c r="BWO20" s="167"/>
      <c r="BWP20" s="167"/>
      <c r="BWQ20" s="167"/>
      <c r="BWR20" s="167"/>
      <c r="BWS20" s="167"/>
      <c r="BWT20" s="167"/>
      <c r="BWU20" s="167"/>
      <c r="BWV20" s="167"/>
      <c r="BWW20" s="167"/>
      <c r="BWX20" s="167"/>
      <c r="BWY20" s="167"/>
      <c r="BWZ20" s="167"/>
      <c r="BXA20" s="167"/>
      <c r="BXB20" s="167"/>
      <c r="BXC20" s="167"/>
      <c r="BXD20" s="167"/>
      <c r="BXE20" s="167"/>
      <c r="BXF20" s="167"/>
      <c r="BXG20" s="167"/>
      <c r="BXH20" s="167"/>
      <c r="BXI20" s="167"/>
      <c r="BXJ20" s="167"/>
      <c r="BXK20" s="167"/>
      <c r="BXL20" s="167"/>
      <c r="BXM20" s="167"/>
      <c r="BXN20" s="167"/>
      <c r="BXO20" s="167"/>
      <c r="BXP20" s="167"/>
      <c r="BXQ20" s="167"/>
      <c r="BXR20" s="167"/>
      <c r="BXS20" s="167"/>
      <c r="BXT20" s="167"/>
      <c r="BXU20" s="167"/>
      <c r="BXV20" s="167"/>
      <c r="BXW20" s="167"/>
      <c r="BXX20" s="167"/>
      <c r="BXY20" s="167"/>
      <c r="BXZ20" s="167"/>
      <c r="BYA20" s="167"/>
      <c r="BYB20" s="167"/>
      <c r="BYC20" s="167"/>
      <c r="BYD20" s="167"/>
      <c r="BYE20" s="167"/>
      <c r="BYF20" s="167"/>
      <c r="BYG20" s="167"/>
      <c r="BYH20" s="167"/>
      <c r="BYI20" s="167"/>
      <c r="BYJ20" s="167"/>
      <c r="BYK20" s="167"/>
      <c r="BYL20" s="167"/>
      <c r="BYM20" s="167"/>
      <c r="BYN20" s="167"/>
      <c r="BYO20" s="167"/>
      <c r="BYP20" s="167"/>
      <c r="BYQ20" s="167"/>
      <c r="BYR20" s="167"/>
      <c r="BYS20" s="167"/>
      <c r="BYT20" s="167"/>
      <c r="BYU20" s="167"/>
      <c r="BYV20" s="167"/>
      <c r="BYW20" s="167"/>
      <c r="BYX20" s="167"/>
      <c r="BYY20" s="167"/>
      <c r="BYZ20" s="167"/>
      <c r="BZA20" s="167"/>
      <c r="BZB20" s="167"/>
      <c r="BZC20" s="167"/>
      <c r="BZD20" s="167"/>
      <c r="BZE20" s="167"/>
      <c r="BZF20" s="167"/>
      <c r="BZG20" s="167"/>
      <c r="BZH20" s="167"/>
      <c r="BZI20" s="167"/>
      <c r="BZJ20" s="167"/>
      <c r="BZK20" s="167"/>
      <c r="BZL20" s="167"/>
      <c r="BZM20" s="167"/>
      <c r="BZN20" s="167"/>
      <c r="BZO20" s="167"/>
      <c r="BZP20" s="167"/>
      <c r="BZQ20" s="167"/>
      <c r="BZR20" s="167"/>
      <c r="BZS20" s="167"/>
      <c r="BZT20" s="167"/>
      <c r="BZU20" s="167"/>
      <c r="BZV20" s="167"/>
      <c r="BZW20" s="167"/>
      <c r="BZX20" s="167"/>
      <c r="BZY20" s="167"/>
      <c r="BZZ20" s="167"/>
      <c r="CAA20" s="167"/>
      <c r="CAB20" s="167"/>
      <c r="CAC20" s="167"/>
      <c r="CAD20" s="167"/>
      <c r="CAE20" s="167"/>
      <c r="CAF20" s="167"/>
      <c r="CAG20" s="167"/>
      <c r="CAH20" s="167"/>
      <c r="CAI20" s="167"/>
      <c r="CAJ20" s="167"/>
      <c r="CAK20" s="167"/>
      <c r="CAL20" s="167"/>
      <c r="CAM20" s="167"/>
      <c r="CAN20" s="167"/>
      <c r="CAO20" s="167"/>
      <c r="CAP20" s="167"/>
      <c r="CAQ20" s="167"/>
      <c r="CAR20" s="167"/>
      <c r="CAS20" s="167"/>
      <c r="CAT20" s="167"/>
      <c r="CAU20" s="167"/>
      <c r="CAV20" s="167"/>
      <c r="CAW20" s="167"/>
      <c r="CAX20" s="167"/>
      <c r="CAY20" s="167"/>
      <c r="CAZ20" s="167"/>
      <c r="CBA20" s="167"/>
      <c r="CBB20" s="167"/>
      <c r="CBC20" s="167"/>
      <c r="CBD20" s="167"/>
      <c r="CBE20" s="167"/>
      <c r="CBF20" s="167"/>
      <c r="CBG20" s="167"/>
      <c r="CBH20" s="167"/>
      <c r="CBI20" s="167"/>
      <c r="CBJ20" s="167"/>
      <c r="CBK20" s="167"/>
      <c r="CBL20" s="167"/>
      <c r="CBM20" s="167"/>
      <c r="CBN20" s="167"/>
      <c r="CBO20" s="167"/>
      <c r="CBP20" s="167"/>
      <c r="CBQ20" s="167"/>
      <c r="CBR20" s="167"/>
      <c r="CBS20" s="167"/>
      <c r="CBT20" s="167"/>
      <c r="CBU20" s="167"/>
      <c r="CBV20" s="167"/>
      <c r="CBW20" s="167"/>
      <c r="CBX20" s="167"/>
      <c r="CBY20" s="167"/>
      <c r="CBZ20" s="167"/>
      <c r="CCA20" s="167"/>
      <c r="CCB20" s="167"/>
      <c r="CCC20" s="167"/>
      <c r="CCD20" s="167"/>
      <c r="CCE20" s="167"/>
      <c r="CCF20" s="167"/>
      <c r="CCG20" s="167"/>
      <c r="CCH20" s="167"/>
      <c r="CCI20" s="167"/>
      <c r="CCJ20" s="167"/>
      <c r="CCK20" s="167"/>
      <c r="CCL20" s="167"/>
      <c r="CCM20" s="167"/>
      <c r="CCN20" s="167"/>
      <c r="CCO20" s="167"/>
      <c r="CCP20" s="167"/>
      <c r="CCQ20" s="167"/>
      <c r="CCR20" s="167"/>
      <c r="CCS20" s="167"/>
      <c r="CCT20" s="167"/>
      <c r="CCU20" s="167"/>
      <c r="CCV20" s="167"/>
      <c r="CCW20" s="167"/>
      <c r="CCX20" s="167"/>
      <c r="CCY20" s="167"/>
      <c r="CCZ20" s="167"/>
      <c r="CDA20" s="167"/>
      <c r="CDB20" s="167"/>
      <c r="CDC20" s="167"/>
      <c r="CDD20" s="167"/>
      <c r="CDE20" s="167"/>
      <c r="CDF20" s="167"/>
      <c r="CDG20" s="167"/>
      <c r="CDH20" s="167"/>
      <c r="CDI20" s="167"/>
      <c r="CDJ20" s="167"/>
      <c r="CDK20" s="167"/>
      <c r="CDL20" s="167"/>
      <c r="CDM20" s="167"/>
      <c r="CDN20" s="167"/>
      <c r="CDO20" s="167"/>
      <c r="CDP20" s="167"/>
      <c r="CDQ20" s="167"/>
      <c r="CDR20" s="167"/>
      <c r="CDS20" s="167"/>
      <c r="CDT20" s="167"/>
      <c r="CDU20" s="167"/>
      <c r="CDV20" s="167"/>
      <c r="CDW20" s="167"/>
      <c r="CDX20" s="167"/>
      <c r="CDY20" s="167"/>
      <c r="CDZ20" s="167"/>
      <c r="CEA20" s="167"/>
      <c r="CEB20" s="167"/>
      <c r="CEC20" s="167"/>
      <c r="CED20" s="167"/>
      <c r="CEE20" s="167"/>
      <c r="CEF20" s="167"/>
      <c r="CEG20" s="167"/>
      <c r="CEH20" s="167"/>
      <c r="CEI20" s="167"/>
      <c r="CEJ20" s="167"/>
      <c r="CEK20" s="167"/>
      <c r="CEL20" s="167"/>
      <c r="CEM20" s="167"/>
      <c r="CEN20" s="167"/>
      <c r="CEO20" s="167"/>
      <c r="CEP20" s="167"/>
      <c r="CEQ20" s="167"/>
      <c r="CER20" s="167"/>
      <c r="CES20" s="167"/>
      <c r="CET20" s="167"/>
      <c r="CEU20" s="167"/>
      <c r="CEV20" s="167"/>
      <c r="CEW20" s="167"/>
      <c r="CEX20" s="167"/>
      <c r="CEY20" s="167"/>
      <c r="CEZ20" s="167"/>
      <c r="CFA20" s="167"/>
      <c r="CFB20" s="167"/>
      <c r="CFC20" s="167"/>
      <c r="CFD20" s="167"/>
      <c r="CFE20" s="167"/>
      <c r="CFF20" s="167"/>
      <c r="CFG20" s="167"/>
      <c r="CFH20" s="167"/>
      <c r="CFI20" s="167"/>
      <c r="CFJ20" s="167"/>
      <c r="CFK20" s="167"/>
      <c r="CFL20" s="167"/>
      <c r="CFM20" s="167"/>
      <c r="CFN20" s="167"/>
      <c r="CFO20" s="167"/>
      <c r="CFP20" s="167"/>
      <c r="CFQ20" s="167"/>
      <c r="CFR20" s="167"/>
      <c r="CFS20" s="167"/>
      <c r="CFT20" s="167"/>
      <c r="CFU20" s="167"/>
      <c r="CFV20" s="167"/>
      <c r="CFW20" s="167"/>
      <c r="CFX20" s="167"/>
      <c r="CFY20" s="167"/>
      <c r="CFZ20" s="167"/>
      <c r="CGA20" s="167"/>
      <c r="CGB20" s="167"/>
      <c r="CGC20" s="167"/>
      <c r="CGD20" s="167"/>
      <c r="CGE20" s="167"/>
      <c r="CGF20" s="167"/>
      <c r="CGG20" s="167"/>
      <c r="CGH20" s="167"/>
      <c r="CGI20" s="167"/>
      <c r="CGJ20" s="167"/>
      <c r="CGK20" s="167"/>
      <c r="CGL20" s="167"/>
      <c r="CGM20" s="167"/>
      <c r="CGN20" s="167"/>
      <c r="CGO20" s="167"/>
      <c r="CGP20" s="167"/>
      <c r="CGQ20" s="167"/>
      <c r="CGR20" s="167"/>
      <c r="CGS20" s="167"/>
      <c r="CGT20" s="167"/>
      <c r="CGU20" s="167"/>
      <c r="CGV20" s="167"/>
      <c r="CGW20" s="167"/>
      <c r="CGX20" s="167"/>
      <c r="CGY20" s="167"/>
      <c r="CGZ20" s="167"/>
      <c r="CHA20" s="167"/>
      <c r="CHB20" s="167"/>
      <c r="CHC20" s="167"/>
      <c r="CHD20" s="167"/>
      <c r="CHE20" s="167"/>
      <c r="CHF20" s="167"/>
      <c r="CHG20" s="167"/>
      <c r="CHH20" s="167"/>
      <c r="CHI20" s="167"/>
      <c r="CHJ20" s="167"/>
      <c r="CHK20" s="167"/>
      <c r="CHL20" s="167"/>
      <c r="CHM20" s="167"/>
      <c r="CHN20" s="167"/>
      <c r="CHO20" s="167"/>
      <c r="CHP20" s="167"/>
      <c r="CHQ20" s="167"/>
      <c r="CHR20" s="167"/>
      <c r="CHS20" s="167"/>
      <c r="CHT20" s="167"/>
      <c r="CHU20" s="167"/>
      <c r="CHV20" s="167"/>
      <c r="CHW20" s="167"/>
      <c r="CHX20" s="167"/>
      <c r="CHY20" s="167"/>
      <c r="CHZ20" s="167"/>
      <c r="CIA20" s="167"/>
      <c r="CIB20" s="167"/>
      <c r="CIC20" s="167"/>
      <c r="CID20" s="167"/>
      <c r="CIE20" s="167"/>
      <c r="CIF20" s="167"/>
      <c r="CIG20" s="167"/>
      <c r="CIH20" s="167"/>
      <c r="CII20" s="167"/>
      <c r="CIJ20" s="167"/>
      <c r="CIK20" s="167"/>
      <c r="CIL20" s="167"/>
      <c r="CIM20" s="167"/>
      <c r="CIN20" s="167"/>
      <c r="CIO20" s="167"/>
      <c r="CIP20" s="167"/>
      <c r="CIQ20" s="167"/>
      <c r="CIR20" s="167"/>
      <c r="CIS20" s="167"/>
      <c r="CIT20" s="167"/>
      <c r="CIU20" s="167"/>
      <c r="CIV20" s="167"/>
      <c r="CIW20" s="167"/>
      <c r="CIX20" s="167"/>
      <c r="CIY20" s="167"/>
      <c r="CIZ20" s="167"/>
      <c r="CJA20" s="167"/>
      <c r="CJB20" s="167"/>
      <c r="CJC20" s="167"/>
      <c r="CJD20" s="167"/>
      <c r="CJE20" s="167"/>
      <c r="CJF20" s="167"/>
      <c r="CJG20" s="167"/>
      <c r="CJH20" s="167"/>
      <c r="CJI20" s="167"/>
      <c r="CJJ20" s="167"/>
      <c r="CJK20" s="167"/>
      <c r="CJL20" s="167"/>
      <c r="CJM20" s="167"/>
      <c r="CJN20" s="167"/>
      <c r="CJO20" s="167"/>
      <c r="CJP20" s="167"/>
      <c r="CJQ20" s="167"/>
      <c r="CJR20" s="167"/>
      <c r="CJS20" s="167"/>
      <c r="CJT20" s="167"/>
      <c r="CJU20" s="167"/>
      <c r="CJV20" s="167"/>
      <c r="CJW20" s="167"/>
      <c r="CJX20" s="167"/>
      <c r="CJY20" s="167"/>
      <c r="CJZ20" s="167"/>
      <c r="CKA20" s="167"/>
      <c r="CKB20" s="167"/>
      <c r="CKC20" s="167"/>
      <c r="CKD20" s="167"/>
      <c r="CKE20" s="167"/>
      <c r="CKF20" s="167"/>
      <c r="CKG20" s="167"/>
      <c r="CKH20" s="167"/>
      <c r="CKI20" s="167"/>
      <c r="CKJ20" s="167"/>
      <c r="CKK20" s="167"/>
      <c r="CKL20" s="167"/>
      <c r="CKM20" s="167"/>
      <c r="CKN20" s="167"/>
      <c r="CKO20" s="167"/>
      <c r="CKP20" s="167"/>
      <c r="CKQ20" s="167"/>
      <c r="CKR20" s="167"/>
      <c r="CKS20" s="167"/>
      <c r="CKT20" s="167"/>
      <c r="CKU20" s="167"/>
      <c r="CKV20" s="167"/>
      <c r="CKW20" s="167"/>
      <c r="CKX20" s="167"/>
      <c r="CKY20" s="167"/>
      <c r="CKZ20" s="167"/>
      <c r="CLA20" s="167"/>
      <c r="CLB20" s="167"/>
      <c r="CLC20" s="167"/>
      <c r="CLD20" s="167"/>
      <c r="CLE20" s="167"/>
      <c r="CLF20" s="167"/>
      <c r="CLG20" s="167"/>
      <c r="CLH20" s="167"/>
      <c r="CLI20" s="167"/>
      <c r="CLJ20" s="167"/>
      <c r="CLK20" s="167"/>
      <c r="CLL20" s="167"/>
      <c r="CLM20" s="167"/>
      <c r="CLN20" s="167"/>
      <c r="CLO20" s="167"/>
      <c r="CLP20" s="167"/>
      <c r="CLQ20" s="167"/>
      <c r="CLR20" s="167"/>
      <c r="CLS20" s="167"/>
      <c r="CLT20" s="167"/>
      <c r="CLU20" s="167"/>
      <c r="CLV20" s="167"/>
      <c r="CLW20" s="167"/>
      <c r="CLX20" s="167"/>
      <c r="CLY20" s="167"/>
      <c r="CLZ20" s="167"/>
      <c r="CMA20" s="167"/>
      <c r="CMB20" s="167"/>
      <c r="CMC20" s="167"/>
      <c r="CMD20" s="167"/>
      <c r="CME20" s="167"/>
      <c r="CMF20" s="167"/>
      <c r="CMG20" s="167"/>
      <c r="CMH20" s="167"/>
      <c r="CMI20" s="167"/>
      <c r="CMJ20" s="167"/>
      <c r="CMK20" s="167"/>
      <c r="CML20" s="167"/>
      <c r="CMM20" s="167"/>
      <c r="CMN20" s="167"/>
      <c r="CMO20" s="167"/>
      <c r="CMP20" s="167"/>
      <c r="CMQ20" s="167"/>
      <c r="CMR20" s="167"/>
      <c r="CMS20" s="167"/>
      <c r="CMT20" s="167"/>
      <c r="CMU20" s="167"/>
      <c r="CMV20" s="167"/>
      <c r="CMW20" s="167"/>
      <c r="CMX20" s="167"/>
      <c r="CMY20" s="167"/>
      <c r="CMZ20" s="167"/>
      <c r="CNA20" s="167"/>
      <c r="CNB20" s="167"/>
      <c r="CNC20" s="167"/>
      <c r="CND20" s="167"/>
      <c r="CNE20" s="167"/>
      <c r="CNF20" s="167"/>
      <c r="CNG20" s="167"/>
      <c r="CNH20" s="167"/>
      <c r="CNI20" s="167"/>
      <c r="CNJ20" s="167"/>
      <c r="CNK20" s="167"/>
      <c r="CNL20" s="167"/>
      <c r="CNM20" s="167"/>
      <c r="CNN20" s="167"/>
      <c r="CNO20" s="167"/>
      <c r="CNP20" s="167"/>
      <c r="CNQ20" s="167"/>
      <c r="CNR20" s="167"/>
      <c r="CNS20" s="167"/>
      <c r="CNT20" s="167"/>
      <c r="CNU20" s="167"/>
      <c r="CNV20" s="167"/>
      <c r="CNW20" s="167"/>
      <c r="CNX20" s="167"/>
      <c r="CNY20" s="167"/>
      <c r="CNZ20" s="167"/>
      <c r="COA20" s="167"/>
      <c r="COB20" s="167"/>
      <c r="COC20" s="167"/>
      <c r="COD20" s="167"/>
      <c r="COE20" s="167"/>
      <c r="COF20" s="167"/>
      <c r="COG20" s="167"/>
      <c r="COH20" s="167"/>
      <c r="COI20" s="167"/>
      <c r="COJ20" s="167"/>
      <c r="COK20" s="167"/>
      <c r="COL20" s="167"/>
      <c r="COM20" s="167"/>
      <c r="CON20" s="167"/>
      <c r="COO20" s="167"/>
      <c r="COP20" s="167"/>
      <c r="COQ20" s="167"/>
      <c r="COR20" s="167"/>
      <c r="COS20" s="167"/>
      <c r="COT20" s="167"/>
      <c r="COU20" s="167"/>
      <c r="COV20" s="167"/>
      <c r="COW20" s="167"/>
      <c r="COX20" s="167"/>
      <c r="COY20" s="167"/>
      <c r="COZ20" s="167"/>
      <c r="CPA20" s="167"/>
      <c r="CPB20" s="167"/>
      <c r="CPC20" s="167"/>
      <c r="CPD20" s="167"/>
      <c r="CPE20" s="167"/>
      <c r="CPF20" s="167"/>
      <c r="CPG20" s="167"/>
      <c r="CPH20" s="167"/>
      <c r="CPI20" s="167"/>
      <c r="CPJ20" s="167"/>
      <c r="CPK20" s="167"/>
      <c r="CPL20" s="167"/>
      <c r="CPM20" s="167"/>
      <c r="CPN20" s="167"/>
      <c r="CPO20" s="167"/>
      <c r="CPP20" s="167"/>
      <c r="CPQ20" s="167"/>
      <c r="CPR20" s="167"/>
      <c r="CPS20" s="167"/>
      <c r="CPT20" s="167"/>
      <c r="CPU20" s="167"/>
      <c r="CPV20" s="167"/>
      <c r="CPW20" s="167"/>
      <c r="CPX20" s="167"/>
      <c r="CPY20" s="167"/>
      <c r="CPZ20" s="167"/>
      <c r="CQA20" s="167"/>
      <c r="CQB20" s="167"/>
      <c r="CQC20" s="167"/>
      <c r="CQD20" s="167"/>
      <c r="CQE20" s="167"/>
      <c r="CQF20" s="167"/>
      <c r="CQG20" s="167"/>
      <c r="CQH20" s="167"/>
      <c r="CQI20" s="167"/>
      <c r="CQJ20" s="167"/>
      <c r="CQK20" s="167"/>
      <c r="CQL20" s="167"/>
      <c r="CQM20" s="167"/>
      <c r="CQN20" s="167"/>
      <c r="CQO20" s="167"/>
      <c r="CQP20" s="167"/>
      <c r="CQQ20" s="167"/>
      <c r="CQR20" s="167"/>
      <c r="CQS20" s="167"/>
      <c r="CQT20" s="167"/>
      <c r="CQU20" s="167"/>
      <c r="CQV20" s="167"/>
      <c r="CQW20" s="167"/>
      <c r="CQX20" s="167"/>
      <c r="CQY20" s="167"/>
      <c r="CQZ20" s="167"/>
      <c r="CRA20" s="167"/>
      <c r="CRB20" s="167"/>
      <c r="CRC20" s="167"/>
      <c r="CRD20" s="167"/>
      <c r="CRE20" s="167"/>
      <c r="CRF20" s="167"/>
      <c r="CRG20" s="167"/>
      <c r="CRH20" s="167"/>
      <c r="CRI20" s="167"/>
      <c r="CRJ20" s="167"/>
      <c r="CRK20" s="167"/>
      <c r="CRL20" s="167"/>
      <c r="CRM20" s="167"/>
      <c r="CRN20" s="167"/>
      <c r="CRO20" s="167"/>
      <c r="CRP20" s="167"/>
      <c r="CRQ20" s="167"/>
      <c r="CRR20" s="167"/>
      <c r="CRS20" s="167"/>
      <c r="CRT20" s="167"/>
      <c r="CRU20" s="167"/>
      <c r="CRV20" s="167"/>
      <c r="CRW20" s="167"/>
      <c r="CRX20" s="167"/>
      <c r="CRY20" s="167"/>
      <c r="CRZ20" s="167"/>
      <c r="CSA20" s="167"/>
      <c r="CSB20" s="167"/>
      <c r="CSC20" s="167"/>
      <c r="CSD20" s="167"/>
      <c r="CSE20" s="167"/>
      <c r="CSF20" s="167"/>
      <c r="CSG20" s="167"/>
      <c r="CSH20" s="167"/>
      <c r="CSI20" s="167"/>
      <c r="CSJ20" s="167"/>
      <c r="CSK20" s="167"/>
      <c r="CSL20" s="167"/>
      <c r="CSM20" s="167"/>
      <c r="CSN20" s="167"/>
      <c r="CSO20" s="167"/>
      <c r="CSP20" s="167"/>
      <c r="CSQ20" s="167"/>
      <c r="CSR20" s="167"/>
      <c r="CSS20" s="167"/>
      <c r="CST20" s="167"/>
      <c r="CSU20" s="167"/>
      <c r="CSV20" s="167"/>
      <c r="CSW20" s="167"/>
      <c r="CSX20" s="167"/>
      <c r="CSY20" s="167"/>
      <c r="CSZ20" s="167"/>
      <c r="CTA20" s="167"/>
      <c r="CTB20" s="167"/>
      <c r="CTC20" s="167"/>
      <c r="CTD20" s="167"/>
      <c r="CTE20" s="167"/>
      <c r="CTF20" s="167"/>
      <c r="CTG20" s="167"/>
      <c r="CTH20" s="167"/>
      <c r="CTI20" s="167"/>
      <c r="CTJ20" s="167"/>
      <c r="CTK20" s="167"/>
      <c r="CTL20" s="167"/>
      <c r="CTM20" s="167"/>
      <c r="CTN20" s="167"/>
      <c r="CTO20" s="167"/>
      <c r="CTP20" s="167"/>
      <c r="CTQ20" s="167"/>
      <c r="CTR20" s="167"/>
      <c r="CTS20" s="167"/>
      <c r="CTT20" s="167"/>
      <c r="CTU20" s="167"/>
      <c r="CTV20" s="167"/>
      <c r="CTW20" s="167"/>
      <c r="CTX20" s="167"/>
      <c r="CTY20" s="167"/>
      <c r="CTZ20" s="167"/>
      <c r="CUA20" s="167"/>
      <c r="CUB20" s="167"/>
      <c r="CUC20" s="167"/>
      <c r="CUD20" s="167"/>
      <c r="CUE20" s="167"/>
      <c r="CUF20" s="167"/>
      <c r="CUG20" s="167"/>
      <c r="CUH20" s="167"/>
      <c r="CUI20" s="167"/>
      <c r="CUJ20" s="167"/>
      <c r="CUK20" s="167"/>
      <c r="CUL20" s="167"/>
      <c r="CUM20" s="167"/>
      <c r="CUN20" s="167"/>
      <c r="CUO20" s="167"/>
      <c r="CUP20" s="167"/>
      <c r="CUQ20" s="167"/>
      <c r="CUR20" s="167"/>
      <c r="CUS20" s="167"/>
      <c r="CUT20" s="167"/>
      <c r="CUU20" s="167"/>
      <c r="CUV20" s="167"/>
      <c r="CUW20" s="167"/>
      <c r="CUX20" s="167"/>
      <c r="CUY20" s="167"/>
      <c r="CUZ20" s="167"/>
      <c r="CVA20" s="167"/>
      <c r="CVB20" s="167"/>
      <c r="CVC20" s="167"/>
      <c r="CVD20" s="167"/>
      <c r="CVE20" s="167"/>
      <c r="CVF20" s="167"/>
      <c r="CVG20" s="167"/>
      <c r="CVH20" s="167"/>
      <c r="CVI20" s="167"/>
      <c r="CVJ20" s="167"/>
      <c r="CVK20" s="167"/>
      <c r="CVL20" s="167"/>
      <c r="CVM20" s="167"/>
      <c r="CVN20" s="167"/>
      <c r="CVO20" s="167"/>
      <c r="CVP20" s="167"/>
      <c r="CVQ20" s="167"/>
      <c r="CVR20" s="167"/>
      <c r="CVS20" s="167"/>
      <c r="CVT20" s="167"/>
      <c r="CVU20" s="167"/>
      <c r="CVV20" s="167"/>
      <c r="CVW20" s="167"/>
      <c r="CVX20" s="167"/>
      <c r="CVY20" s="167"/>
      <c r="CVZ20" s="167"/>
      <c r="CWA20" s="167"/>
      <c r="CWB20" s="167"/>
      <c r="CWC20" s="167"/>
      <c r="CWD20" s="167"/>
      <c r="CWE20" s="167"/>
      <c r="CWF20" s="167"/>
      <c r="CWG20" s="167"/>
      <c r="CWH20" s="167"/>
      <c r="CWI20" s="167"/>
      <c r="CWJ20" s="167"/>
      <c r="CWK20" s="167"/>
      <c r="CWL20" s="167"/>
      <c r="CWM20" s="167"/>
      <c r="CWN20" s="167"/>
      <c r="CWO20" s="167"/>
      <c r="CWP20" s="167"/>
      <c r="CWQ20" s="167"/>
      <c r="CWR20" s="167"/>
      <c r="CWS20" s="167"/>
      <c r="CWT20" s="167"/>
      <c r="CWU20" s="167"/>
      <c r="CWV20" s="167"/>
      <c r="CWW20" s="167"/>
      <c r="CWX20" s="167"/>
      <c r="CWY20" s="167"/>
      <c r="CWZ20" s="167"/>
      <c r="CXA20" s="167"/>
      <c r="CXB20" s="167"/>
      <c r="CXC20" s="167"/>
      <c r="CXD20" s="167"/>
      <c r="CXE20" s="167"/>
      <c r="CXF20" s="167"/>
      <c r="CXG20" s="167"/>
      <c r="CXH20" s="167"/>
      <c r="CXI20" s="167"/>
      <c r="CXJ20" s="167"/>
      <c r="CXK20" s="167"/>
      <c r="CXL20" s="167"/>
      <c r="CXM20" s="167"/>
      <c r="CXN20" s="167"/>
      <c r="CXO20" s="167"/>
      <c r="CXP20" s="167"/>
      <c r="CXQ20" s="167"/>
      <c r="CXR20" s="167"/>
      <c r="CXS20" s="167"/>
      <c r="CXT20" s="167"/>
      <c r="CXU20" s="167"/>
      <c r="CXV20" s="167"/>
      <c r="CXW20" s="167"/>
      <c r="CXX20" s="167"/>
      <c r="CXY20" s="167"/>
      <c r="CXZ20" s="167"/>
      <c r="CYA20" s="167"/>
      <c r="CYB20" s="167"/>
      <c r="CYC20" s="167"/>
      <c r="CYD20" s="167"/>
      <c r="CYE20" s="167"/>
      <c r="CYF20" s="167"/>
      <c r="CYG20" s="167"/>
      <c r="CYH20" s="167"/>
      <c r="CYI20" s="167"/>
      <c r="CYJ20" s="167"/>
      <c r="CYK20" s="167"/>
      <c r="CYL20" s="167"/>
      <c r="CYM20" s="167"/>
      <c r="CYN20" s="167"/>
      <c r="CYO20" s="167"/>
      <c r="CYP20" s="167"/>
      <c r="CYQ20" s="167"/>
      <c r="CYR20" s="167"/>
      <c r="CYS20" s="167"/>
      <c r="CYT20" s="167"/>
      <c r="CYU20" s="167"/>
      <c r="CYV20" s="167"/>
      <c r="CYW20" s="167"/>
      <c r="CYX20" s="167"/>
      <c r="CYY20" s="167"/>
      <c r="CYZ20" s="167"/>
      <c r="CZA20" s="167"/>
      <c r="CZB20" s="167"/>
      <c r="CZC20" s="167"/>
      <c r="CZD20" s="167"/>
      <c r="CZE20" s="167"/>
      <c r="CZF20" s="167"/>
      <c r="CZG20" s="167"/>
      <c r="CZH20" s="167"/>
      <c r="CZI20" s="167"/>
      <c r="CZJ20" s="167"/>
      <c r="CZK20" s="167"/>
      <c r="CZL20" s="167"/>
      <c r="CZM20" s="167"/>
      <c r="CZN20" s="167"/>
      <c r="CZO20" s="167"/>
      <c r="CZP20" s="167"/>
      <c r="CZQ20" s="167"/>
      <c r="CZR20" s="167"/>
      <c r="CZS20" s="167"/>
      <c r="CZT20" s="167"/>
      <c r="CZU20" s="167"/>
      <c r="CZV20" s="167"/>
      <c r="CZW20" s="167"/>
      <c r="CZX20" s="167"/>
      <c r="CZY20" s="167"/>
      <c r="CZZ20" s="167"/>
      <c r="DAA20" s="167"/>
      <c r="DAB20" s="167"/>
      <c r="DAC20" s="167"/>
      <c r="DAD20" s="167"/>
      <c r="DAE20" s="167"/>
      <c r="DAF20" s="167"/>
      <c r="DAG20" s="167"/>
      <c r="DAH20" s="167"/>
      <c r="DAI20" s="167"/>
      <c r="DAJ20" s="167"/>
      <c r="DAK20" s="167"/>
      <c r="DAL20" s="167"/>
      <c r="DAM20" s="167"/>
      <c r="DAN20" s="167"/>
      <c r="DAO20" s="167"/>
      <c r="DAP20" s="167"/>
      <c r="DAQ20" s="167"/>
      <c r="DAR20" s="167"/>
      <c r="DAS20" s="167"/>
      <c r="DAT20" s="167"/>
      <c r="DAU20" s="167"/>
      <c r="DAV20" s="167"/>
      <c r="DAW20" s="167"/>
      <c r="DAX20" s="167"/>
      <c r="DAY20" s="167"/>
      <c r="DAZ20" s="167"/>
      <c r="DBA20" s="167"/>
      <c r="DBB20" s="167"/>
      <c r="DBC20" s="167"/>
      <c r="DBD20" s="167"/>
      <c r="DBE20" s="167"/>
      <c r="DBF20" s="167"/>
      <c r="DBG20" s="167"/>
      <c r="DBH20" s="167"/>
      <c r="DBI20" s="167"/>
      <c r="DBJ20" s="167"/>
      <c r="DBK20" s="167"/>
      <c r="DBL20" s="167"/>
      <c r="DBM20" s="167"/>
      <c r="DBN20" s="167"/>
      <c r="DBO20" s="167"/>
      <c r="DBP20" s="167"/>
      <c r="DBQ20" s="167"/>
      <c r="DBR20" s="167"/>
      <c r="DBS20" s="167"/>
      <c r="DBT20" s="167"/>
      <c r="DBU20" s="167"/>
      <c r="DBV20" s="167"/>
      <c r="DBW20" s="167"/>
      <c r="DBX20" s="167"/>
      <c r="DBY20" s="167"/>
      <c r="DBZ20" s="167"/>
      <c r="DCA20" s="167"/>
      <c r="DCB20" s="167"/>
      <c r="DCC20" s="167"/>
      <c r="DCD20" s="167"/>
      <c r="DCE20" s="167"/>
      <c r="DCF20" s="167"/>
      <c r="DCG20" s="167"/>
      <c r="DCH20" s="167"/>
      <c r="DCI20" s="167"/>
      <c r="DCJ20" s="167"/>
      <c r="DCK20" s="167"/>
      <c r="DCL20" s="167"/>
      <c r="DCM20" s="167"/>
      <c r="DCN20" s="167"/>
      <c r="DCO20" s="167"/>
      <c r="DCP20" s="167"/>
      <c r="DCQ20" s="167"/>
      <c r="DCR20" s="167"/>
      <c r="DCS20" s="167"/>
      <c r="DCT20" s="167"/>
      <c r="DCU20" s="167"/>
      <c r="DCV20" s="167"/>
      <c r="DCW20" s="167"/>
      <c r="DCX20" s="167"/>
      <c r="DCY20" s="167"/>
      <c r="DCZ20" s="167"/>
      <c r="DDA20" s="167"/>
      <c r="DDB20" s="167"/>
      <c r="DDC20" s="167"/>
      <c r="DDD20" s="167"/>
      <c r="DDE20" s="167"/>
      <c r="DDF20" s="167"/>
      <c r="DDG20" s="167"/>
      <c r="DDH20" s="167"/>
      <c r="DDI20" s="167"/>
      <c r="DDJ20" s="167"/>
      <c r="DDK20" s="167"/>
      <c r="DDL20" s="167"/>
      <c r="DDM20" s="167"/>
      <c r="DDN20" s="167"/>
      <c r="DDO20" s="167"/>
      <c r="DDP20" s="167"/>
      <c r="DDQ20" s="167"/>
      <c r="DDR20" s="167"/>
      <c r="DDS20" s="167"/>
      <c r="DDT20" s="167"/>
      <c r="DDU20" s="167"/>
      <c r="DDV20" s="167"/>
      <c r="DDW20" s="167"/>
      <c r="DDX20" s="167"/>
      <c r="DDY20" s="167"/>
      <c r="DDZ20" s="167"/>
      <c r="DEA20" s="167"/>
      <c r="DEB20" s="167"/>
      <c r="DEC20" s="167"/>
      <c r="DED20" s="167"/>
      <c r="DEE20" s="167"/>
      <c r="DEF20" s="167"/>
      <c r="DEG20" s="167"/>
      <c r="DEH20" s="167"/>
      <c r="DEI20" s="167"/>
      <c r="DEJ20" s="167"/>
      <c r="DEK20" s="167"/>
      <c r="DEL20" s="167"/>
      <c r="DEM20" s="167"/>
      <c r="DEN20" s="167"/>
      <c r="DEO20" s="167"/>
      <c r="DEP20" s="167"/>
      <c r="DEQ20" s="167"/>
      <c r="DER20" s="167"/>
      <c r="DES20" s="167"/>
      <c r="DET20" s="167"/>
      <c r="DEU20" s="167"/>
      <c r="DEV20" s="167"/>
      <c r="DEW20" s="167"/>
      <c r="DEX20" s="167"/>
      <c r="DEY20" s="167"/>
      <c r="DEZ20" s="167"/>
      <c r="DFA20" s="167"/>
      <c r="DFB20" s="167"/>
      <c r="DFC20" s="167"/>
      <c r="DFD20" s="167"/>
      <c r="DFE20" s="167"/>
      <c r="DFF20" s="167"/>
      <c r="DFG20" s="167"/>
      <c r="DFH20" s="167"/>
      <c r="DFI20" s="167"/>
      <c r="DFJ20" s="167"/>
      <c r="DFK20" s="167"/>
      <c r="DFL20" s="167"/>
      <c r="DFM20" s="167"/>
      <c r="DFN20" s="167"/>
      <c r="DFO20" s="167"/>
      <c r="DFP20" s="167"/>
      <c r="DFQ20" s="167"/>
      <c r="DFR20" s="167"/>
      <c r="DFS20" s="167"/>
      <c r="DFT20" s="167"/>
      <c r="DFU20" s="167"/>
      <c r="DFV20" s="167"/>
      <c r="DFW20" s="167"/>
      <c r="DFX20" s="167"/>
      <c r="DFY20" s="167"/>
      <c r="DFZ20" s="167"/>
      <c r="DGA20" s="167"/>
      <c r="DGB20" s="167"/>
      <c r="DGC20" s="167"/>
      <c r="DGD20" s="167"/>
      <c r="DGE20" s="167"/>
      <c r="DGF20" s="167"/>
      <c r="DGG20" s="167"/>
      <c r="DGH20" s="167"/>
      <c r="DGI20" s="167"/>
      <c r="DGJ20" s="167"/>
      <c r="DGK20" s="167"/>
      <c r="DGL20" s="167"/>
      <c r="DGM20" s="167"/>
      <c r="DGN20" s="167"/>
      <c r="DGO20" s="167"/>
      <c r="DGP20" s="167"/>
      <c r="DGQ20" s="167"/>
      <c r="DGR20" s="167"/>
      <c r="DGS20" s="167"/>
      <c r="DGT20" s="167"/>
      <c r="DGU20" s="167"/>
      <c r="DGV20" s="167"/>
      <c r="DGW20" s="167"/>
      <c r="DGX20" s="167"/>
      <c r="DGY20" s="167"/>
      <c r="DGZ20" s="167"/>
      <c r="DHA20" s="167"/>
      <c r="DHB20" s="167"/>
      <c r="DHC20" s="167"/>
      <c r="DHD20" s="167"/>
      <c r="DHE20" s="167"/>
      <c r="DHF20" s="167"/>
      <c r="DHG20" s="167"/>
      <c r="DHH20" s="167"/>
      <c r="DHI20" s="167"/>
      <c r="DHJ20" s="167"/>
      <c r="DHK20" s="167"/>
      <c r="DHL20" s="167"/>
      <c r="DHM20" s="167"/>
      <c r="DHN20" s="167"/>
      <c r="DHO20" s="167"/>
      <c r="DHP20" s="167"/>
      <c r="DHQ20" s="167"/>
      <c r="DHR20" s="167"/>
      <c r="DHS20" s="167"/>
      <c r="DHT20" s="167"/>
      <c r="DHU20" s="167"/>
      <c r="DHV20" s="167"/>
      <c r="DHW20" s="167"/>
      <c r="DHX20" s="167"/>
      <c r="DHY20" s="167"/>
      <c r="DHZ20" s="167"/>
      <c r="DIA20" s="167"/>
      <c r="DIB20" s="167"/>
      <c r="DIC20" s="167"/>
      <c r="DID20" s="167"/>
      <c r="DIE20" s="167"/>
      <c r="DIF20" s="167"/>
      <c r="DIG20" s="167"/>
      <c r="DIH20" s="167"/>
      <c r="DII20" s="167"/>
      <c r="DIJ20" s="167"/>
      <c r="DIK20" s="167"/>
      <c r="DIL20" s="167"/>
      <c r="DIM20" s="167"/>
      <c r="DIN20" s="167"/>
      <c r="DIO20" s="167"/>
      <c r="DIP20" s="167"/>
      <c r="DIQ20" s="167"/>
      <c r="DIR20" s="167"/>
      <c r="DIS20" s="167"/>
      <c r="DIT20" s="167"/>
      <c r="DIU20" s="167"/>
      <c r="DIV20" s="167"/>
      <c r="DIW20" s="167"/>
      <c r="DIX20" s="167"/>
      <c r="DIY20" s="167"/>
      <c r="DIZ20" s="167"/>
      <c r="DJA20" s="167"/>
      <c r="DJB20" s="167"/>
      <c r="DJC20" s="167"/>
      <c r="DJD20" s="167"/>
      <c r="DJE20" s="167"/>
      <c r="DJF20" s="167"/>
      <c r="DJG20" s="167"/>
      <c r="DJH20" s="167"/>
      <c r="DJI20" s="167"/>
      <c r="DJJ20" s="167"/>
      <c r="DJK20" s="167"/>
      <c r="DJL20" s="167"/>
      <c r="DJM20" s="167"/>
      <c r="DJN20" s="167"/>
      <c r="DJO20" s="167"/>
      <c r="DJP20" s="167"/>
      <c r="DJQ20" s="167"/>
      <c r="DJR20" s="167"/>
      <c r="DJS20" s="167"/>
      <c r="DJT20" s="167"/>
      <c r="DJU20" s="167"/>
      <c r="DJV20" s="167"/>
      <c r="DJW20" s="167"/>
      <c r="DJX20" s="167"/>
      <c r="DJY20" s="167"/>
      <c r="DJZ20" s="167"/>
      <c r="DKA20" s="167"/>
      <c r="DKB20" s="167"/>
      <c r="DKC20" s="167"/>
      <c r="DKD20" s="167"/>
      <c r="DKE20" s="167"/>
      <c r="DKF20" s="167"/>
      <c r="DKG20" s="167"/>
      <c r="DKH20" s="167"/>
      <c r="DKI20" s="167"/>
      <c r="DKJ20" s="167"/>
      <c r="DKK20" s="167"/>
      <c r="DKL20" s="167"/>
      <c r="DKM20" s="167"/>
      <c r="DKN20" s="167"/>
      <c r="DKO20" s="167"/>
      <c r="DKP20" s="167"/>
      <c r="DKQ20" s="167"/>
      <c r="DKR20" s="167"/>
      <c r="DKS20" s="167"/>
      <c r="DKT20" s="167"/>
      <c r="DKU20" s="167"/>
      <c r="DKV20" s="167"/>
      <c r="DKW20" s="167"/>
      <c r="DKX20" s="167"/>
      <c r="DKY20" s="167"/>
      <c r="DKZ20" s="167"/>
      <c r="DLA20" s="167"/>
      <c r="DLB20" s="167"/>
      <c r="DLC20" s="167"/>
      <c r="DLD20" s="167"/>
      <c r="DLE20" s="167"/>
      <c r="DLF20" s="167"/>
      <c r="DLG20" s="167"/>
      <c r="DLH20" s="167"/>
      <c r="DLI20" s="167"/>
      <c r="DLJ20" s="167"/>
      <c r="DLK20" s="167"/>
      <c r="DLL20" s="167"/>
      <c r="DLM20" s="167"/>
      <c r="DLN20" s="167"/>
      <c r="DLO20" s="167"/>
      <c r="DLP20" s="167"/>
      <c r="DLQ20" s="167"/>
      <c r="DLR20" s="167"/>
      <c r="DLS20" s="167"/>
      <c r="DLT20" s="167"/>
      <c r="DLU20" s="167"/>
      <c r="DLV20" s="167"/>
      <c r="DLW20" s="167"/>
      <c r="DLX20" s="167"/>
      <c r="DLY20" s="167"/>
      <c r="DLZ20" s="167"/>
      <c r="DMA20" s="167"/>
      <c r="DMB20" s="167"/>
      <c r="DMC20" s="167"/>
      <c r="DMD20" s="167"/>
      <c r="DME20" s="167"/>
      <c r="DMF20" s="167"/>
      <c r="DMG20" s="167"/>
      <c r="DMH20" s="167"/>
      <c r="DMI20" s="167"/>
      <c r="DMJ20" s="167"/>
      <c r="DMK20" s="167"/>
      <c r="DML20" s="167"/>
      <c r="DMM20" s="167"/>
      <c r="DMN20" s="167"/>
      <c r="DMO20" s="167"/>
      <c r="DMP20" s="167"/>
      <c r="DMQ20" s="167"/>
      <c r="DMR20" s="167"/>
      <c r="DMS20" s="167"/>
      <c r="DMT20" s="167"/>
      <c r="DMU20" s="167"/>
      <c r="DMV20" s="167"/>
      <c r="DMW20" s="167"/>
      <c r="DMX20" s="167"/>
      <c r="DMY20" s="167"/>
      <c r="DMZ20" s="167"/>
      <c r="DNA20" s="167"/>
      <c r="DNB20" s="167"/>
      <c r="DNC20" s="167"/>
      <c r="DND20" s="167"/>
      <c r="DNE20" s="167"/>
      <c r="DNF20" s="167"/>
      <c r="DNG20" s="167"/>
      <c r="DNH20" s="167"/>
      <c r="DNI20" s="167"/>
      <c r="DNJ20" s="167"/>
      <c r="DNK20" s="167"/>
      <c r="DNL20" s="167"/>
      <c r="DNM20" s="167"/>
      <c r="DNN20" s="167"/>
      <c r="DNO20" s="167"/>
      <c r="DNP20" s="167"/>
      <c r="DNQ20" s="167"/>
      <c r="DNR20" s="167"/>
      <c r="DNS20" s="167"/>
      <c r="DNT20" s="167"/>
      <c r="DNU20" s="167"/>
      <c r="DNV20" s="167"/>
      <c r="DNW20" s="167"/>
      <c r="DNX20" s="167"/>
      <c r="DNY20" s="167"/>
      <c r="DNZ20" s="167"/>
      <c r="DOA20" s="167"/>
      <c r="DOB20" s="167"/>
      <c r="DOC20" s="167"/>
      <c r="DOD20" s="167"/>
      <c r="DOE20" s="167"/>
      <c r="DOF20" s="167"/>
      <c r="DOG20" s="167"/>
      <c r="DOH20" s="167"/>
      <c r="DOI20" s="167"/>
      <c r="DOJ20" s="167"/>
      <c r="DOK20" s="167"/>
      <c r="DOL20" s="167"/>
      <c r="DOM20" s="167"/>
      <c r="DON20" s="167"/>
      <c r="DOO20" s="167"/>
      <c r="DOP20" s="167"/>
      <c r="DOQ20" s="167"/>
      <c r="DOR20" s="167"/>
      <c r="DOS20" s="167"/>
      <c r="DOT20" s="167"/>
      <c r="DOU20" s="167"/>
      <c r="DOV20" s="167"/>
      <c r="DOW20" s="167"/>
      <c r="DOX20" s="167"/>
      <c r="DOY20" s="167"/>
      <c r="DOZ20" s="167"/>
      <c r="DPA20" s="167"/>
      <c r="DPB20" s="167"/>
      <c r="DPC20" s="167"/>
      <c r="DPD20" s="167"/>
      <c r="DPE20" s="167"/>
      <c r="DPF20" s="167"/>
      <c r="DPG20" s="167"/>
      <c r="DPH20" s="167"/>
      <c r="DPI20" s="167"/>
      <c r="DPJ20" s="167"/>
      <c r="DPK20" s="167"/>
      <c r="DPL20" s="167"/>
      <c r="DPM20" s="167"/>
      <c r="DPN20" s="167"/>
      <c r="DPO20" s="167"/>
      <c r="DPP20" s="167"/>
      <c r="DPQ20" s="167"/>
      <c r="DPR20" s="167"/>
      <c r="DPS20" s="167"/>
      <c r="DPT20" s="167"/>
      <c r="DPU20" s="167"/>
      <c r="DPV20" s="167"/>
      <c r="DPW20" s="167"/>
      <c r="DPX20" s="167"/>
      <c r="DPY20" s="167"/>
      <c r="DPZ20" s="167"/>
      <c r="DQA20" s="167"/>
      <c r="DQB20" s="167"/>
      <c r="DQC20" s="167"/>
      <c r="DQD20" s="167"/>
      <c r="DQE20" s="167"/>
      <c r="DQF20" s="167"/>
      <c r="DQG20" s="167"/>
      <c r="DQH20" s="167"/>
      <c r="DQI20" s="167"/>
      <c r="DQJ20" s="167"/>
      <c r="DQK20" s="167"/>
      <c r="DQL20" s="167"/>
      <c r="DQM20" s="167"/>
      <c r="DQN20" s="167"/>
      <c r="DQO20" s="167"/>
      <c r="DQP20" s="167"/>
      <c r="DQQ20" s="167"/>
      <c r="DQR20" s="167"/>
      <c r="DQS20" s="167"/>
      <c r="DQT20" s="167"/>
      <c r="DQU20" s="167"/>
      <c r="DQV20" s="167"/>
      <c r="DQW20" s="167"/>
      <c r="DQX20" s="167"/>
      <c r="DQY20" s="167"/>
      <c r="DQZ20" s="167"/>
      <c r="DRA20" s="167"/>
      <c r="DRB20" s="167"/>
      <c r="DRC20" s="167"/>
      <c r="DRD20" s="167"/>
      <c r="DRE20" s="167"/>
      <c r="DRF20" s="167"/>
      <c r="DRG20" s="167"/>
      <c r="DRH20" s="167"/>
      <c r="DRI20" s="167"/>
      <c r="DRJ20" s="167"/>
      <c r="DRK20" s="167"/>
      <c r="DRL20" s="167"/>
      <c r="DRM20" s="167"/>
      <c r="DRN20" s="167"/>
      <c r="DRO20" s="167"/>
      <c r="DRP20" s="167"/>
      <c r="DRQ20" s="167"/>
      <c r="DRR20" s="167"/>
      <c r="DRS20" s="167"/>
      <c r="DRT20" s="167"/>
      <c r="DRU20" s="167"/>
      <c r="DRV20" s="167"/>
      <c r="DRW20" s="167"/>
      <c r="DRX20" s="167"/>
      <c r="DRY20" s="167"/>
      <c r="DRZ20" s="167"/>
      <c r="DSA20" s="167"/>
      <c r="DSB20" s="167"/>
      <c r="DSC20" s="167"/>
      <c r="DSD20" s="167"/>
      <c r="DSE20" s="167"/>
      <c r="DSF20" s="167"/>
      <c r="DSG20" s="167"/>
      <c r="DSH20" s="167"/>
      <c r="DSI20" s="167"/>
      <c r="DSJ20" s="167"/>
      <c r="DSK20" s="167"/>
      <c r="DSL20" s="167"/>
      <c r="DSM20" s="167"/>
      <c r="DSN20" s="167"/>
      <c r="DSO20" s="167"/>
      <c r="DSP20" s="167"/>
      <c r="DSQ20" s="167"/>
      <c r="DSR20" s="167"/>
      <c r="DSS20" s="167"/>
      <c r="DST20" s="167"/>
      <c r="DSU20" s="167"/>
      <c r="DSV20" s="167"/>
      <c r="DSW20" s="167"/>
      <c r="DSX20" s="167"/>
      <c r="DSY20" s="167"/>
      <c r="DSZ20" s="167"/>
      <c r="DTA20" s="167"/>
      <c r="DTB20" s="167"/>
      <c r="DTC20" s="167"/>
      <c r="DTD20" s="167"/>
      <c r="DTE20" s="167"/>
      <c r="DTF20" s="167"/>
      <c r="DTG20" s="167"/>
      <c r="DTH20" s="167"/>
      <c r="DTI20" s="167"/>
      <c r="DTJ20" s="167"/>
      <c r="DTK20" s="167"/>
      <c r="DTL20" s="167"/>
      <c r="DTM20" s="167"/>
      <c r="DTN20" s="167"/>
      <c r="DTO20" s="167"/>
      <c r="DTP20" s="167"/>
      <c r="DTQ20" s="167"/>
      <c r="DTR20" s="167"/>
      <c r="DTS20" s="167"/>
      <c r="DTT20" s="167"/>
      <c r="DTU20" s="167"/>
      <c r="DTV20" s="167"/>
      <c r="DTW20" s="167"/>
      <c r="DTX20" s="167"/>
      <c r="DTY20" s="167"/>
      <c r="DTZ20" s="167"/>
      <c r="DUA20" s="167"/>
      <c r="DUB20" s="167"/>
      <c r="DUC20" s="167"/>
      <c r="DUD20" s="167"/>
      <c r="DUE20" s="167"/>
      <c r="DUF20" s="167"/>
      <c r="DUG20" s="167"/>
      <c r="DUH20" s="167"/>
      <c r="DUI20" s="167"/>
      <c r="DUJ20" s="167"/>
      <c r="DUK20" s="167"/>
      <c r="DUL20" s="167"/>
      <c r="DUM20" s="167"/>
      <c r="DUN20" s="167"/>
      <c r="DUO20" s="167"/>
      <c r="DUP20" s="167"/>
      <c r="DUQ20" s="167"/>
      <c r="DUR20" s="167"/>
      <c r="DUS20" s="167"/>
      <c r="DUT20" s="167"/>
      <c r="DUU20" s="167"/>
      <c r="DUV20" s="167"/>
      <c r="DUW20" s="167"/>
      <c r="DUX20" s="167"/>
      <c r="DUY20" s="167"/>
      <c r="DUZ20" s="167"/>
      <c r="DVA20" s="167"/>
      <c r="DVB20" s="167"/>
      <c r="DVC20" s="167"/>
      <c r="DVD20" s="167"/>
      <c r="DVE20" s="167"/>
      <c r="DVF20" s="167"/>
      <c r="DVG20" s="167"/>
      <c r="DVH20" s="167"/>
      <c r="DVI20" s="167"/>
      <c r="DVJ20" s="167"/>
      <c r="DVK20" s="167"/>
      <c r="DVL20" s="167"/>
      <c r="DVM20" s="167"/>
      <c r="DVN20" s="167"/>
      <c r="DVO20" s="167"/>
      <c r="DVP20" s="167"/>
      <c r="DVQ20" s="167"/>
      <c r="DVR20" s="167"/>
      <c r="DVS20" s="167"/>
      <c r="DVT20" s="167"/>
      <c r="DVU20" s="167"/>
      <c r="DVV20" s="167"/>
      <c r="DVW20" s="167"/>
      <c r="DVX20" s="167"/>
      <c r="DVY20" s="167"/>
      <c r="DVZ20" s="167"/>
      <c r="DWA20" s="167"/>
      <c r="DWB20" s="167"/>
      <c r="DWC20" s="167"/>
      <c r="DWD20" s="167"/>
      <c r="DWE20" s="167"/>
      <c r="DWF20" s="167"/>
      <c r="DWG20" s="167"/>
      <c r="DWH20" s="167"/>
      <c r="DWI20" s="167"/>
      <c r="DWJ20" s="167"/>
      <c r="DWK20" s="167"/>
      <c r="DWL20" s="167"/>
      <c r="DWM20" s="167"/>
      <c r="DWN20" s="167"/>
      <c r="DWO20" s="167"/>
      <c r="DWP20" s="167"/>
      <c r="DWQ20" s="167"/>
      <c r="DWR20" s="167"/>
      <c r="DWS20" s="167"/>
      <c r="DWT20" s="167"/>
      <c r="DWU20" s="167"/>
      <c r="DWV20" s="167"/>
      <c r="DWW20" s="167"/>
      <c r="DWX20" s="167"/>
      <c r="DWY20" s="167"/>
      <c r="DWZ20" s="167"/>
      <c r="DXA20" s="167"/>
      <c r="DXB20" s="167"/>
      <c r="DXC20" s="167"/>
      <c r="DXD20" s="167"/>
      <c r="DXE20" s="167"/>
      <c r="DXF20" s="167"/>
      <c r="DXG20" s="167"/>
      <c r="DXH20" s="167"/>
      <c r="DXI20" s="167"/>
      <c r="DXJ20" s="167"/>
      <c r="DXK20" s="167"/>
      <c r="DXL20" s="167"/>
      <c r="DXM20" s="167"/>
      <c r="DXN20" s="167"/>
      <c r="DXO20" s="167"/>
      <c r="DXP20" s="167"/>
      <c r="DXQ20" s="167"/>
      <c r="DXR20" s="167"/>
      <c r="DXS20" s="167"/>
      <c r="DXT20" s="167"/>
      <c r="DXU20" s="167"/>
      <c r="DXV20" s="167"/>
      <c r="DXW20" s="167"/>
      <c r="DXX20" s="167"/>
      <c r="DXY20" s="167"/>
      <c r="DXZ20" s="167"/>
      <c r="DYA20" s="167"/>
      <c r="DYB20" s="167"/>
      <c r="DYC20" s="167"/>
      <c r="DYD20" s="167"/>
      <c r="DYE20" s="167"/>
      <c r="DYF20" s="167"/>
      <c r="DYG20" s="167"/>
      <c r="DYH20" s="167"/>
      <c r="DYI20" s="167"/>
      <c r="DYJ20" s="167"/>
      <c r="DYK20" s="167"/>
      <c r="DYL20" s="167"/>
      <c r="DYM20" s="167"/>
      <c r="DYN20" s="167"/>
      <c r="DYO20" s="167"/>
      <c r="DYP20" s="167"/>
      <c r="DYQ20" s="167"/>
      <c r="DYR20" s="167"/>
      <c r="DYS20" s="167"/>
      <c r="DYT20" s="167"/>
      <c r="DYU20" s="167"/>
      <c r="DYV20" s="167"/>
      <c r="DYW20" s="167"/>
      <c r="DYX20" s="167"/>
      <c r="DYY20" s="167"/>
      <c r="DYZ20" s="167"/>
      <c r="DZA20" s="167"/>
      <c r="DZB20" s="167"/>
      <c r="DZC20" s="167"/>
      <c r="DZD20" s="167"/>
      <c r="DZE20" s="167"/>
      <c r="DZF20" s="167"/>
      <c r="DZG20" s="167"/>
      <c r="DZH20" s="167"/>
      <c r="DZI20" s="167"/>
      <c r="DZJ20" s="167"/>
      <c r="DZK20" s="167"/>
      <c r="DZL20" s="167"/>
      <c r="DZM20" s="167"/>
      <c r="DZN20" s="167"/>
      <c r="DZO20" s="167"/>
      <c r="DZP20" s="167"/>
      <c r="DZQ20" s="167"/>
      <c r="DZR20" s="167"/>
      <c r="DZS20" s="167"/>
      <c r="DZT20" s="167"/>
      <c r="DZU20" s="167"/>
      <c r="DZV20" s="167"/>
      <c r="DZW20" s="167"/>
      <c r="DZX20" s="167"/>
      <c r="DZY20" s="167"/>
      <c r="DZZ20" s="167"/>
      <c r="EAA20" s="167"/>
      <c r="EAB20" s="167"/>
      <c r="EAC20" s="167"/>
      <c r="EAD20" s="167"/>
      <c r="EAE20" s="167"/>
      <c r="EAF20" s="167"/>
      <c r="EAG20" s="167"/>
      <c r="EAH20" s="167"/>
      <c r="EAI20" s="167"/>
      <c r="EAJ20" s="167"/>
      <c r="EAK20" s="167"/>
      <c r="EAL20" s="167"/>
      <c r="EAM20" s="167"/>
      <c r="EAN20" s="167"/>
      <c r="EAO20" s="167"/>
      <c r="EAP20" s="167"/>
      <c r="EAQ20" s="167"/>
      <c r="EAR20" s="167"/>
      <c r="EAS20" s="167"/>
      <c r="EAT20" s="167"/>
      <c r="EAU20" s="167"/>
      <c r="EAV20" s="167"/>
      <c r="EAW20" s="167"/>
      <c r="EAX20" s="167"/>
      <c r="EAY20" s="167"/>
      <c r="EAZ20" s="167"/>
      <c r="EBA20" s="167"/>
      <c r="EBB20" s="167"/>
      <c r="EBC20" s="167"/>
      <c r="EBD20" s="167"/>
      <c r="EBE20" s="167"/>
      <c r="EBF20" s="167"/>
      <c r="EBG20" s="167"/>
      <c r="EBH20" s="167"/>
      <c r="EBI20" s="167"/>
      <c r="EBJ20" s="167"/>
      <c r="EBK20" s="167"/>
      <c r="EBL20" s="167"/>
      <c r="EBM20" s="167"/>
      <c r="EBN20" s="167"/>
      <c r="EBO20" s="167"/>
      <c r="EBP20" s="167"/>
      <c r="EBQ20" s="167"/>
      <c r="EBR20" s="167"/>
      <c r="EBS20" s="167"/>
      <c r="EBT20" s="167"/>
      <c r="EBU20" s="167"/>
      <c r="EBV20" s="167"/>
      <c r="EBW20" s="167"/>
      <c r="EBX20" s="167"/>
      <c r="EBY20" s="167"/>
      <c r="EBZ20" s="167"/>
      <c r="ECA20" s="167"/>
      <c r="ECB20" s="167"/>
      <c r="ECC20" s="167"/>
      <c r="ECD20" s="167"/>
      <c r="ECE20" s="167"/>
      <c r="ECF20" s="167"/>
      <c r="ECG20" s="167"/>
      <c r="ECH20" s="167"/>
      <c r="ECI20" s="167"/>
      <c r="ECJ20" s="167"/>
      <c r="ECK20" s="167"/>
      <c r="ECL20" s="167"/>
      <c r="ECM20" s="167"/>
      <c r="ECN20" s="167"/>
      <c r="ECO20" s="167"/>
      <c r="ECP20" s="167"/>
      <c r="ECQ20" s="167"/>
      <c r="ECR20" s="167"/>
      <c r="ECS20" s="167"/>
      <c r="ECT20" s="167"/>
      <c r="ECU20" s="167"/>
      <c r="ECV20" s="167"/>
      <c r="ECW20" s="167"/>
      <c r="ECX20" s="167"/>
      <c r="ECY20" s="167"/>
      <c r="ECZ20" s="167"/>
      <c r="EDA20" s="167"/>
      <c r="EDB20" s="167"/>
      <c r="EDC20" s="167"/>
      <c r="EDD20" s="167"/>
      <c r="EDE20" s="167"/>
      <c r="EDF20" s="167"/>
      <c r="EDG20" s="167"/>
      <c r="EDH20" s="167"/>
      <c r="EDI20" s="167"/>
      <c r="EDJ20" s="167"/>
      <c r="EDK20" s="167"/>
      <c r="EDL20" s="167"/>
      <c r="EDM20" s="167"/>
      <c r="EDN20" s="167"/>
      <c r="EDO20" s="167"/>
      <c r="EDP20" s="167"/>
      <c r="EDQ20" s="167"/>
      <c r="EDR20" s="167"/>
      <c r="EDS20" s="167"/>
      <c r="EDT20" s="167"/>
      <c r="EDU20" s="167"/>
      <c r="EDV20" s="167"/>
      <c r="EDW20" s="167"/>
      <c r="EDX20" s="167"/>
      <c r="EDY20" s="167"/>
      <c r="EDZ20" s="167"/>
      <c r="EEA20" s="167"/>
      <c r="EEB20" s="167"/>
      <c r="EEC20" s="167"/>
      <c r="EED20" s="167"/>
      <c r="EEE20" s="167"/>
      <c r="EEF20" s="167"/>
      <c r="EEG20" s="167"/>
      <c r="EEH20" s="167"/>
      <c r="EEI20" s="167"/>
      <c r="EEJ20" s="167"/>
      <c r="EEK20" s="167"/>
      <c r="EEL20" s="167"/>
      <c r="EEM20" s="167"/>
      <c r="EEN20" s="167"/>
      <c r="EEO20" s="167"/>
      <c r="EEP20" s="167"/>
      <c r="EEQ20" s="167"/>
      <c r="EER20" s="167"/>
      <c r="EES20" s="167"/>
      <c r="EET20" s="167"/>
      <c r="EEU20" s="167"/>
      <c r="EEV20" s="167"/>
      <c r="EEW20" s="167"/>
      <c r="EEX20" s="167"/>
      <c r="EEY20" s="167"/>
      <c r="EEZ20" s="167"/>
      <c r="EFA20" s="167"/>
      <c r="EFB20" s="167"/>
      <c r="EFC20" s="167"/>
      <c r="EFD20" s="167"/>
      <c r="EFE20" s="167"/>
      <c r="EFF20" s="167"/>
      <c r="EFG20" s="167"/>
      <c r="EFH20" s="167"/>
      <c r="EFI20" s="167"/>
      <c r="EFJ20" s="167"/>
      <c r="EFK20" s="167"/>
      <c r="EFL20" s="167"/>
      <c r="EFM20" s="167"/>
      <c r="EFN20" s="167"/>
      <c r="EFO20" s="167"/>
      <c r="EFP20" s="167"/>
      <c r="EFQ20" s="167"/>
      <c r="EFR20" s="167"/>
      <c r="EFS20" s="167"/>
      <c r="EFT20" s="167"/>
      <c r="EFU20" s="167"/>
      <c r="EFV20" s="167"/>
      <c r="EFW20" s="167"/>
      <c r="EFX20" s="167"/>
      <c r="EFY20" s="167"/>
      <c r="EFZ20" s="167"/>
      <c r="EGA20" s="167"/>
      <c r="EGB20" s="167"/>
      <c r="EGC20" s="167"/>
      <c r="EGD20" s="167"/>
      <c r="EGE20" s="167"/>
      <c r="EGF20" s="167"/>
      <c r="EGG20" s="167"/>
      <c r="EGH20" s="167"/>
      <c r="EGI20" s="167"/>
      <c r="EGJ20" s="167"/>
      <c r="EGK20" s="167"/>
      <c r="EGL20" s="167"/>
      <c r="EGM20" s="167"/>
      <c r="EGN20" s="167"/>
      <c r="EGO20" s="167"/>
      <c r="EGP20" s="167"/>
      <c r="EGQ20" s="167"/>
      <c r="EGR20" s="167"/>
      <c r="EGS20" s="167"/>
      <c r="EGT20" s="167"/>
      <c r="EGU20" s="167"/>
      <c r="EGV20" s="167"/>
      <c r="EGW20" s="167"/>
      <c r="EGX20" s="167"/>
      <c r="EGY20" s="167"/>
      <c r="EGZ20" s="167"/>
      <c r="EHA20" s="167"/>
      <c r="EHB20" s="167"/>
      <c r="EHC20" s="167"/>
      <c r="EHD20" s="167"/>
      <c r="EHE20" s="167"/>
      <c r="EHF20" s="167"/>
      <c r="EHG20" s="167"/>
      <c r="EHH20" s="167"/>
      <c r="EHI20" s="167"/>
      <c r="EHJ20" s="167"/>
      <c r="EHK20" s="167"/>
      <c r="EHL20" s="167"/>
      <c r="EHM20" s="167"/>
      <c r="EHN20" s="167"/>
      <c r="EHO20" s="167"/>
      <c r="EHP20" s="167"/>
      <c r="EHQ20" s="167"/>
      <c r="EHR20" s="167"/>
      <c r="EHS20" s="167"/>
      <c r="EHT20" s="167"/>
      <c r="EHU20" s="167"/>
      <c r="EHV20" s="167"/>
      <c r="EHW20" s="167"/>
      <c r="EHX20" s="167"/>
      <c r="EHY20" s="167"/>
      <c r="EHZ20" s="167"/>
      <c r="EIA20" s="167"/>
      <c r="EIB20" s="167"/>
      <c r="EIC20" s="167"/>
      <c r="EID20" s="167"/>
      <c r="EIE20" s="167"/>
      <c r="EIF20" s="167"/>
      <c r="EIG20" s="167"/>
      <c r="EIH20" s="167"/>
      <c r="EII20" s="167"/>
      <c r="EIJ20" s="167"/>
      <c r="EIK20" s="167"/>
      <c r="EIL20" s="167"/>
      <c r="EIM20" s="167"/>
      <c r="EIN20" s="167"/>
      <c r="EIO20" s="167"/>
      <c r="EIP20" s="167"/>
      <c r="EIQ20" s="167"/>
      <c r="EIR20" s="167"/>
      <c r="EIS20" s="167"/>
      <c r="EIT20" s="167"/>
      <c r="EIU20" s="167"/>
      <c r="EIV20" s="167"/>
      <c r="EIW20" s="167"/>
      <c r="EIX20" s="167"/>
      <c r="EIY20" s="167"/>
      <c r="EIZ20" s="167"/>
      <c r="EJA20" s="167"/>
      <c r="EJB20" s="167"/>
      <c r="EJC20" s="167"/>
      <c r="EJD20" s="167"/>
      <c r="EJE20" s="167"/>
      <c r="EJF20" s="167"/>
      <c r="EJG20" s="167"/>
      <c r="EJH20" s="167"/>
      <c r="EJI20" s="167"/>
      <c r="EJJ20" s="167"/>
      <c r="EJK20" s="167"/>
      <c r="EJL20" s="167"/>
      <c r="EJM20" s="167"/>
      <c r="EJN20" s="167"/>
      <c r="EJO20" s="167"/>
      <c r="EJP20" s="167"/>
      <c r="EJQ20" s="167"/>
      <c r="EJR20" s="167"/>
      <c r="EJS20" s="167"/>
      <c r="EJT20" s="167"/>
      <c r="EJU20" s="167"/>
      <c r="EJV20" s="167"/>
      <c r="EJW20" s="167"/>
      <c r="EJX20" s="167"/>
      <c r="EJY20" s="167"/>
      <c r="EJZ20" s="167"/>
      <c r="EKA20" s="167"/>
      <c r="EKB20" s="167"/>
      <c r="EKC20" s="167"/>
      <c r="EKD20" s="167"/>
      <c r="EKE20" s="167"/>
      <c r="EKF20" s="167"/>
      <c r="EKG20" s="167"/>
      <c r="EKH20" s="167"/>
      <c r="EKI20" s="167"/>
      <c r="EKJ20" s="167"/>
      <c r="EKK20" s="167"/>
      <c r="EKL20" s="167"/>
      <c r="EKM20" s="167"/>
      <c r="EKN20" s="167"/>
      <c r="EKO20" s="167"/>
      <c r="EKP20" s="167"/>
      <c r="EKQ20" s="167"/>
      <c r="EKR20" s="167"/>
      <c r="EKS20" s="167"/>
      <c r="EKT20" s="167"/>
      <c r="EKU20" s="167"/>
      <c r="EKV20" s="167"/>
      <c r="EKW20" s="167"/>
      <c r="EKX20" s="167"/>
      <c r="EKY20" s="167"/>
      <c r="EKZ20" s="167"/>
      <c r="ELA20" s="167"/>
      <c r="ELB20" s="167"/>
      <c r="ELC20" s="167"/>
      <c r="ELD20" s="167"/>
      <c r="ELE20" s="167"/>
      <c r="ELF20" s="167"/>
      <c r="ELG20" s="167"/>
      <c r="ELH20" s="167"/>
      <c r="ELI20" s="167"/>
      <c r="ELJ20" s="167"/>
      <c r="ELK20" s="167"/>
      <c r="ELL20" s="167"/>
      <c r="ELM20" s="167"/>
      <c r="ELN20" s="167"/>
      <c r="ELO20" s="167"/>
      <c r="ELP20" s="167"/>
      <c r="ELQ20" s="167"/>
      <c r="ELR20" s="167"/>
      <c r="ELS20" s="167"/>
      <c r="ELT20" s="167"/>
      <c r="ELU20" s="167"/>
      <c r="ELV20" s="167"/>
      <c r="ELW20" s="167"/>
      <c r="ELX20" s="167"/>
      <c r="ELY20" s="167"/>
      <c r="ELZ20" s="167"/>
      <c r="EMA20" s="167"/>
      <c r="EMB20" s="167"/>
      <c r="EMC20" s="167"/>
      <c r="EMD20" s="167"/>
      <c r="EME20" s="167"/>
      <c r="EMF20" s="167"/>
      <c r="EMG20" s="167"/>
      <c r="EMH20" s="167"/>
      <c r="EMI20" s="167"/>
      <c r="EMJ20" s="167"/>
      <c r="EMK20" s="167"/>
      <c r="EML20" s="167"/>
      <c r="EMM20" s="167"/>
      <c r="EMN20" s="167"/>
      <c r="EMO20" s="167"/>
      <c r="EMP20" s="167"/>
      <c r="EMQ20" s="167"/>
      <c r="EMR20" s="167"/>
      <c r="EMS20" s="167"/>
      <c r="EMT20" s="167"/>
      <c r="EMU20" s="167"/>
      <c r="EMV20" s="167"/>
      <c r="EMW20" s="167"/>
      <c r="EMX20" s="167"/>
      <c r="EMY20" s="167"/>
      <c r="EMZ20" s="167"/>
      <c r="ENA20" s="167"/>
      <c r="ENB20" s="167"/>
      <c r="ENC20" s="167"/>
      <c r="END20" s="167"/>
      <c r="ENE20" s="167"/>
      <c r="ENF20" s="167"/>
      <c r="ENG20" s="167"/>
      <c r="ENH20" s="167"/>
      <c r="ENI20" s="167"/>
      <c r="ENJ20" s="167"/>
      <c r="ENK20" s="167"/>
      <c r="ENL20" s="167"/>
      <c r="ENM20" s="167"/>
      <c r="ENN20" s="167"/>
      <c r="ENO20" s="167"/>
      <c r="ENP20" s="167"/>
      <c r="ENQ20" s="167"/>
      <c r="ENR20" s="167"/>
      <c r="ENS20" s="167"/>
      <c r="ENT20" s="167"/>
      <c r="ENU20" s="167"/>
      <c r="ENV20" s="167"/>
      <c r="ENW20" s="167"/>
      <c r="ENX20" s="167"/>
      <c r="ENY20" s="167"/>
      <c r="ENZ20" s="167"/>
      <c r="EOA20" s="167"/>
      <c r="EOB20" s="167"/>
      <c r="EOC20" s="167"/>
      <c r="EOD20" s="167"/>
      <c r="EOE20" s="167"/>
      <c r="EOF20" s="167"/>
      <c r="EOG20" s="167"/>
      <c r="EOH20" s="167"/>
      <c r="EOI20" s="167"/>
      <c r="EOJ20" s="167"/>
      <c r="EOK20" s="167"/>
      <c r="EOL20" s="167"/>
      <c r="EOM20" s="167"/>
      <c r="EON20" s="167"/>
      <c r="EOO20" s="167"/>
      <c r="EOP20" s="167"/>
      <c r="EOQ20" s="167"/>
      <c r="EOR20" s="167"/>
      <c r="EOS20" s="167"/>
      <c r="EOT20" s="167"/>
      <c r="EOU20" s="167"/>
      <c r="EOV20" s="167"/>
      <c r="EOW20" s="167"/>
      <c r="EOX20" s="167"/>
      <c r="EOY20" s="167"/>
      <c r="EOZ20" s="167"/>
      <c r="EPA20" s="167"/>
      <c r="EPB20" s="167"/>
      <c r="EPC20" s="167"/>
      <c r="EPD20" s="167"/>
      <c r="EPE20" s="167"/>
      <c r="EPF20" s="167"/>
      <c r="EPG20" s="167"/>
      <c r="EPH20" s="167"/>
      <c r="EPI20" s="167"/>
      <c r="EPJ20" s="167"/>
      <c r="EPK20" s="167"/>
      <c r="EPL20" s="167"/>
      <c r="EPM20" s="167"/>
      <c r="EPN20" s="167"/>
      <c r="EPO20" s="167"/>
      <c r="EPP20" s="167"/>
      <c r="EPQ20" s="167"/>
      <c r="EPR20" s="167"/>
      <c r="EPS20" s="167"/>
      <c r="EPT20" s="167"/>
      <c r="EPU20" s="167"/>
      <c r="EPV20" s="167"/>
      <c r="EPW20" s="167"/>
      <c r="EPX20" s="167"/>
      <c r="EPY20" s="167"/>
      <c r="EPZ20" s="167"/>
      <c r="EQA20" s="167"/>
      <c r="EQB20" s="167"/>
      <c r="EQC20" s="167"/>
      <c r="EQD20" s="167"/>
      <c r="EQE20" s="167"/>
      <c r="EQF20" s="167"/>
      <c r="EQG20" s="167"/>
      <c r="EQH20" s="167"/>
      <c r="EQI20" s="167"/>
      <c r="EQJ20" s="167"/>
      <c r="EQK20" s="167"/>
      <c r="EQL20" s="167"/>
      <c r="EQM20" s="167"/>
      <c r="EQN20" s="167"/>
      <c r="EQO20" s="167"/>
      <c r="EQP20" s="167"/>
      <c r="EQQ20" s="167"/>
      <c r="EQR20" s="167"/>
      <c r="EQS20" s="167"/>
      <c r="EQT20" s="167"/>
      <c r="EQU20" s="167"/>
      <c r="EQV20" s="167"/>
      <c r="EQW20" s="167"/>
      <c r="EQX20" s="167"/>
      <c r="EQY20" s="167"/>
      <c r="EQZ20" s="167"/>
      <c r="ERA20" s="167"/>
      <c r="ERB20" s="167"/>
      <c r="ERC20" s="167"/>
      <c r="ERD20" s="167"/>
      <c r="ERE20" s="167"/>
      <c r="ERF20" s="167"/>
      <c r="ERG20" s="167"/>
      <c r="ERH20" s="167"/>
      <c r="ERI20" s="167"/>
      <c r="ERJ20" s="167"/>
      <c r="ERK20" s="167"/>
      <c r="ERL20" s="167"/>
      <c r="ERM20" s="167"/>
      <c r="ERN20" s="167"/>
      <c r="ERO20" s="167"/>
      <c r="ERP20" s="167"/>
      <c r="ERQ20" s="167"/>
      <c r="ERR20" s="167"/>
      <c r="ERS20" s="167"/>
      <c r="ERT20" s="167"/>
      <c r="ERU20" s="167"/>
      <c r="ERV20" s="167"/>
      <c r="ERW20" s="167"/>
      <c r="ERX20" s="167"/>
      <c r="ERY20" s="167"/>
      <c r="ERZ20" s="167"/>
      <c r="ESA20" s="167"/>
      <c r="ESB20" s="167"/>
      <c r="ESC20" s="167"/>
      <c r="ESD20" s="167"/>
      <c r="ESE20" s="167"/>
      <c r="ESF20" s="167"/>
      <c r="ESG20" s="167"/>
      <c r="ESH20" s="167"/>
      <c r="ESI20" s="167"/>
      <c r="ESJ20" s="167"/>
      <c r="ESK20" s="167"/>
      <c r="ESL20" s="167"/>
      <c r="ESM20" s="167"/>
      <c r="ESN20" s="167"/>
      <c r="ESO20" s="167"/>
      <c r="ESP20" s="167"/>
      <c r="ESQ20" s="167"/>
      <c r="ESR20" s="167"/>
      <c r="ESS20" s="167"/>
      <c r="EST20" s="167"/>
      <c r="ESU20" s="167"/>
      <c r="ESV20" s="167"/>
      <c r="ESW20" s="167"/>
      <c r="ESX20" s="167"/>
      <c r="ESY20" s="167"/>
      <c r="ESZ20" s="167"/>
      <c r="ETA20" s="167"/>
      <c r="ETB20" s="167"/>
      <c r="ETC20" s="167"/>
      <c r="ETD20" s="167"/>
      <c r="ETE20" s="167"/>
      <c r="ETF20" s="167"/>
      <c r="ETG20" s="167"/>
      <c r="ETH20" s="167"/>
      <c r="ETI20" s="167"/>
      <c r="ETJ20" s="167"/>
      <c r="ETK20" s="167"/>
      <c r="ETL20" s="167"/>
      <c r="ETM20" s="167"/>
      <c r="ETN20" s="167"/>
      <c r="ETO20" s="167"/>
      <c r="ETP20" s="167"/>
      <c r="ETQ20" s="167"/>
      <c r="ETR20" s="167"/>
      <c r="ETS20" s="167"/>
      <c r="ETT20" s="167"/>
      <c r="ETU20" s="167"/>
      <c r="ETV20" s="167"/>
      <c r="ETW20" s="167"/>
      <c r="ETX20" s="167"/>
      <c r="ETY20" s="167"/>
      <c r="ETZ20" s="167"/>
      <c r="EUA20" s="167"/>
      <c r="EUB20" s="167"/>
      <c r="EUC20" s="167"/>
      <c r="EUD20" s="167"/>
      <c r="EUE20" s="167"/>
      <c r="EUF20" s="167"/>
      <c r="EUG20" s="167"/>
      <c r="EUH20" s="167"/>
      <c r="EUI20" s="167"/>
      <c r="EUJ20" s="167"/>
      <c r="EUK20" s="167"/>
      <c r="EUL20" s="167"/>
      <c r="EUM20" s="167"/>
      <c r="EUN20" s="167"/>
      <c r="EUO20" s="167"/>
      <c r="EUP20" s="167"/>
      <c r="EUQ20" s="167"/>
      <c r="EUR20" s="167"/>
      <c r="EUS20" s="167"/>
      <c r="EUT20" s="167"/>
      <c r="EUU20" s="167"/>
      <c r="EUV20" s="167"/>
      <c r="EUW20" s="167"/>
      <c r="EUX20" s="167"/>
      <c r="EUY20" s="167"/>
      <c r="EUZ20" s="167"/>
      <c r="EVA20" s="167"/>
      <c r="EVB20" s="167"/>
      <c r="EVC20" s="167"/>
      <c r="EVD20" s="167"/>
      <c r="EVE20" s="167"/>
      <c r="EVF20" s="167"/>
      <c r="EVG20" s="167"/>
      <c r="EVH20" s="167"/>
      <c r="EVI20" s="167"/>
      <c r="EVJ20" s="167"/>
      <c r="EVK20" s="167"/>
      <c r="EVL20" s="167"/>
      <c r="EVM20" s="167"/>
      <c r="EVN20" s="167"/>
      <c r="EVO20" s="167"/>
      <c r="EVP20" s="167"/>
      <c r="EVQ20" s="167"/>
      <c r="EVR20" s="167"/>
      <c r="EVS20" s="167"/>
      <c r="EVT20" s="167"/>
      <c r="EVU20" s="167"/>
      <c r="EVV20" s="167"/>
      <c r="EVW20" s="167"/>
      <c r="EVX20" s="167"/>
      <c r="EVY20" s="167"/>
      <c r="EVZ20" s="167"/>
      <c r="EWA20" s="167"/>
      <c r="EWB20" s="167"/>
      <c r="EWC20" s="167"/>
      <c r="EWD20" s="167"/>
      <c r="EWE20" s="167"/>
      <c r="EWF20" s="167"/>
      <c r="EWG20" s="167"/>
      <c r="EWH20" s="167"/>
      <c r="EWI20" s="167"/>
      <c r="EWJ20" s="167"/>
      <c r="EWK20" s="167"/>
      <c r="EWL20" s="167"/>
      <c r="EWM20" s="167"/>
      <c r="EWN20" s="167"/>
      <c r="EWO20" s="167"/>
      <c r="EWP20" s="167"/>
      <c r="EWQ20" s="167"/>
      <c r="EWR20" s="167"/>
      <c r="EWS20" s="167"/>
      <c r="EWT20" s="167"/>
      <c r="EWU20" s="167"/>
      <c r="EWV20" s="167"/>
      <c r="EWW20" s="167"/>
      <c r="EWX20" s="167"/>
      <c r="EWY20" s="167"/>
      <c r="EWZ20" s="167"/>
      <c r="EXA20" s="167"/>
      <c r="EXB20" s="167"/>
      <c r="EXC20" s="167"/>
      <c r="EXD20" s="167"/>
      <c r="EXE20" s="167"/>
      <c r="EXF20" s="167"/>
      <c r="EXG20" s="167"/>
      <c r="EXH20" s="167"/>
      <c r="EXI20" s="167"/>
      <c r="EXJ20" s="167"/>
      <c r="EXK20" s="167"/>
      <c r="EXL20" s="167"/>
      <c r="EXM20" s="167"/>
      <c r="EXN20" s="167"/>
      <c r="EXO20" s="167"/>
      <c r="EXP20" s="167"/>
      <c r="EXQ20" s="167"/>
      <c r="EXR20" s="167"/>
      <c r="EXS20" s="167"/>
      <c r="EXT20" s="167"/>
      <c r="EXU20" s="167"/>
      <c r="EXV20" s="167"/>
      <c r="EXW20" s="167"/>
      <c r="EXX20" s="167"/>
      <c r="EXY20" s="167"/>
      <c r="EXZ20" s="167"/>
      <c r="EYA20" s="167"/>
      <c r="EYB20" s="167"/>
      <c r="EYC20" s="167"/>
      <c r="EYD20" s="167"/>
      <c r="EYE20" s="167"/>
      <c r="EYF20" s="167"/>
      <c r="EYG20" s="167"/>
      <c r="EYH20" s="167"/>
      <c r="EYI20" s="167"/>
      <c r="EYJ20" s="167"/>
      <c r="EYK20" s="167"/>
      <c r="EYL20" s="167"/>
      <c r="EYM20" s="167"/>
      <c r="EYN20" s="167"/>
      <c r="EYO20" s="167"/>
      <c r="EYP20" s="167"/>
      <c r="EYQ20" s="167"/>
      <c r="EYR20" s="167"/>
      <c r="EYS20" s="167"/>
      <c r="EYT20" s="167"/>
      <c r="EYU20" s="167"/>
      <c r="EYV20" s="167"/>
      <c r="EYW20" s="167"/>
      <c r="EYX20" s="167"/>
      <c r="EYY20" s="167"/>
      <c r="EYZ20" s="167"/>
      <c r="EZA20" s="167"/>
      <c r="EZB20" s="167"/>
      <c r="EZC20" s="167"/>
      <c r="EZD20" s="167"/>
      <c r="EZE20" s="167"/>
      <c r="EZF20" s="167"/>
      <c r="EZG20" s="167"/>
      <c r="EZH20" s="167"/>
      <c r="EZI20" s="167"/>
      <c r="EZJ20" s="167"/>
      <c r="EZK20" s="167"/>
      <c r="EZL20" s="167"/>
      <c r="EZM20" s="167"/>
      <c r="EZN20" s="167"/>
      <c r="EZO20" s="167"/>
      <c r="EZP20" s="167"/>
      <c r="EZQ20" s="167"/>
      <c r="EZR20" s="167"/>
      <c r="EZS20" s="167"/>
      <c r="EZT20" s="167"/>
      <c r="EZU20" s="167"/>
      <c r="EZV20" s="167"/>
      <c r="EZW20" s="167"/>
      <c r="EZX20" s="167"/>
      <c r="EZY20" s="167"/>
      <c r="EZZ20" s="167"/>
      <c r="FAA20" s="167"/>
      <c r="FAB20" s="167"/>
      <c r="FAC20" s="167"/>
      <c r="FAD20" s="167"/>
      <c r="FAE20" s="167"/>
      <c r="FAF20" s="167"/>
      <c r="FAG20" s="167"/>
      <c r="FAH20" s="167"/>
      <c r="FAI20" s="167"/>
      <c r="FAJ20" s="167"/>
      <c r="FAK20" s="167"/>
      <c r="FAL20" s="167"/>
      <c r="FAM20" s="167"/>
      <c r="FAN20" s="167"/>
      <c r="FAO20" s="167"/>
      <c r="FAP20" s="167"/>
      <c r="FAQ20" s="167"/>
      <c r="FAR20" s="167"/>
      <c r="FAS20" s="167"/>
      <c r="FAT20" s="167"/>
      <c r="FAU20" s="167"/>
      <c r="FAV20" s="167"/>
      <c r="FAW20" s="167"/>
      <c r="FAX20" s="167"/>
      <c r="FAY20" s="167"/>
      <c r="FAZ20" s="167"/>
      <c r="FBA20" s="167"/>
      <c r="FBB20" s="167"/>
      <c r="FBC20" s="167"/>
      <c r="FBD20" s="167"/>
      <c r="FBE20" s="167"/>
      <c r="FBF20" s="167"/>
      <c r="FBG20" s="167"/>
      <c r="FBH20" s="167"/>
      <c r="FBI20" s="167"/>
      <c r="FBJ20" s="167"/>
      <c r="FBK20" s="167"/>
      <c r="FBL20" s="167"/>
      <c r="FBM20" s="167"/>
      <c r="FBN20" s="167"/>
      <c r="FBO20" s="167"/>
      <c r="FBP20" s="167"/>
      <c r="FBQ20" s="167"/>
      <c r="FBR20" s="167"/>
      <c r="FBS20" s="167"/>
      <c r="FBT20" s="167"/>
      <c r="FBU20" s="167"/>
      <c r="FBV20" s="167"/>
      <c r="FBW20" s="167"/>
      <c r="FBX20" s="167"/>
      <c r="FBY20" s="167"/>
      <c r="FBZ20" s="167"/>
      <c r="FCA20" s="167"/>
      <c r="FCB20" s="167"/>
      <c r="FCC20" s="167"/>
      <c r="FCD20" s="167"/>
      <c r="FCE20" s="167"/>
      <c r="FCF20" s="167"/>
      <c r="FCG20" s="167"/>
      <c r="FCH20" s="167"/>
      <c r="FCI20" s="167"/>
      <c r="FCJ20" s="167"/>
      <c r="FCK20" s="167"/>
      <c r="FCL20" s="167"/>
      <c r="FCM20" s="167"/>
      <c r="FCN20" s="167"/>
      <c r="FCO20" s="167"/>
      <c r="FCP20" s="167"/>
      <c r="FCQ20" s="167"/>
      <c r="FCR20" s="167"/>
      <c r="FCS20" s="167"/>
      <c r="FCT20" s="167"/>
      <c r="FCU20" s="167"/>
      <c r="FCV20" s="167"/>
      <c r="FCW20" s="167"/>
      <c r="FCX20" s="167"/>
      <c r="FCY20" s="167"/>
      <c r="FCZ20" s="167"/>
      <c r="FDA20" s="167"/>
      <c r="FDB20" s="167"/>
      <c r="FDC20" s="167"/>
      <c r="FDD20" s="167"/>
      <c r="FDE20" s="167"/>
      <c r="FDF20" s="167"/>
      <c r="FDG20" s="167"/>
      <c r="FDH20" s="167"/>
      <c r="FDI20" s="167"/>
      <c r="FDJ20" s="167"/>
      <c r="FDK20" s="167"/>
      <c r="FDL20" s="167"/>
      <c r="FDM20" s="167"/>
      <c r="FDN20" s="167"/>
      <c r="FDO20" s="167"/>
      <c r="FDP20" s="167"/>
      <c r="FDQ20" s="167"/>
      <c r="FDR20" s="167"/>
      <c r="FDS20" s="167"/>
      <c r="FDT20" s="167"/>
      <c r="FDU20" s="167"/>
      <c r="FDV20" s="167"/>
      <c r="FDW20" s="167"/>
      <c r="FDX20" s="167"/>
      <c r="FDY20" s="167"/>
      <c r="FDZ20" s="167"/>
      <c r="FEA20" s="167"/>
      <c r="FEB20" s="167"/>
      <c r="FEC20" s="167"/>
      <c r="FED20" s="167"/>
      <c r="FEE20" s="167"/>
      <c r="FEF20" s="167"/>
      <c r="FEG20" s="167"/>
      <c r="FEH20" s="167"/>
      <c r="FEI20" s="167"/>
      <c r="FEJ20" s="167"/>
      <c r="FEK20" s="167"/>
      <c r="FEL20" s="167"/>
      <c r="FEM20" s="167"/>
      <c r="FEN20" s="167"/>
      <c r="FEO20" s="167"/>
      <c r="FEP20" s="167"/>
      <c r="FEQ20" s="167"/>
      <c r="FER20" s="167"/>
      <c r="FES20" s="167"/>
      <c r="FET20" s="167"/>
      <c r="FEU20" s="167"/>
      <c r="FEV20" s="167"/>
      <c r="FEW20" s="167"/>
      <c r="FEX20" s="167"/>
      <c r="FEY20" s="167"/>
      <c r="FEZ20" s="167"/>
      <c r="FFA20" s="167"/>
      <c r="FFB20" s="167"/>
      <c r="FFC20" s="167"/>
      <c r="FFD20" s="167"/>
      <c r="FFE20" s="167"/>
      <c r="FFF20" s="167"/>
      <c r="FFG20" s="167"/>
      <c r="FFH20" s="167"/>
      <c r="FFI20" s="167"/>
      <c r="FFJ20" s="167"/>
      <c r="FFK20" s="167"/>
      <c r="FFL20" s="167"/>
      <c r="FFM20" s="167"/>
      <c r="FFN20" s="167"/>
      <c r="FFO20" s="167"/>
      <c r="FFP20" s="167"/>
      <c r="FFQ20" s="167"/>
      <c r="FFR20" s="167"/>
      <c r="FFS20" s="167"/>
      <c r="FFT20" s="167"/>
      <c r="FFU20" s="167"/>
      <c r="FFV20" s="167"/>
      <c r="FFW20" s="167"/>
      <c r="FFX20" s="167"/>
      <c r="FFY20" s="167"/>
      <c r="FFZ20" s="167"/>
      <c r="FGA20" s="167"/>
      <c r="FGB20" s="167"/>
      <c r="FGC20" s="167"/>
      <c r="FGD20" s="167"/>
      <c r="FGE20" s="167"/>
      <c r="FGF20" s="167"/>
      <c r="FGG20" s="167"/>
      <c r="FGH20" s="167"/>
      <c r="FGI20" s="167"/>
      <c r="FGJ20" s="167"/>
      <c r="FGK20" s="167"/>
      <c r="FGL20" s="167"/>
      <c r="FGM20" s="167"/>
      <c r="FGN20" s="167"/>
      <c r="FGO20" s="167"/>
      <c r="FGP20" s="167"/>
      <c r="FGQ20" s="167"/>
      <c r="FGR20" s="167"/>
      <c r="FGS20" s="167"/>
      <c r="FGT20" s="167"/>
      <c r="FGU20" s="167"/>
      <c r="FGV20" s="167"/>
      <c r="FGW20" s="167"/>
      <c r="FGX20" s="167"/>
      <c r="FGY20" s="167"/>
      <c r="FGZ20" s="167"/>
      <c r="FHA20" s="167"/>
      <c r="FHB20" s="167"/>
      <c r="FHC20" s="167"/>
      <c r="FHD20" s="167"/>
      <c r="FHE20" s="167"/>
      <c r="FHF20" s="167"/>
      <c r="FHG20" s="167"/>
      <c r="FHH20" s="167"/>
      <c r="FHI20" s="167"/>
      <c r="FHJ20" s="167"/>
      <c r="FHK20" s="167"/>
      <c r="FHL20" s="167"/>
      <c r="FHM20" s="167"/>
      <c r="FHN20" s="167"/>
      <c r="FHO20" s="167"/>
      <c r="FHP20" s="167"/>
      <c r="FHQ20" s="167"/>
      <c r="FHR20" s="167"/>
      <c r="FHS20" s="167"/>
      <c r="FHT20" s="167"/>
      <c r="FHU20" s="167"/>
      <c r="FHV20" s="167"/>
      <c r="FHW20" s="167"/>
      <c r="FHX20" s="167"/>
      <c r="FHY20" s="167"/>
      <c r="FHZ20" s="167"/>
      <c r="FIA20" s="167"/>
      <c r="FIB20" s="167"/>
      <c r="FIC20" s="167"/>
      <c r="FID20" s="167"/>
      <c r="FIE20" s="167"/>
      <c r="FIF20" s="167"/>
      <c r="FIG20" s="167"/>
      <c r="FIH20" s="167"/>
      <c r="FII20" s="167"/>
      <c r="FIJ20" s="167"/>
      <c r="FIK20" s="167"/>
      <c r="FIL20" s="167"/>
      <c r="FIM20" s="167"/>
      <c r="FIN20" s="167"/>
      <c r="FIO20" s="167"/>
      <c r="FIP20" s="167"/>
      <c r="FIQ20" s="167"/>
      <c r="FIR20" s="167"/>
      <c r="FIS20" s="167"/>
      <c r="FIT20" s="167"/>
      <c r="FIU20" s="167"/>
      <c r="FIV20" s="167"/>
      <c r="FIW20" s="167"/>
      <c r="FIX20" s="167"/>
      <c r="FIY20" s="167"/>
      <c r="FIZ20" s="167"/>
      <c r="FJA20" s="167"/>
      <c r="FJB20" s="167"/>
      <c r="FJC20" s="167"/>
      <c r="FJD20" s="167"/>
      <c r="FJE20" s="167"/>
      <c r="FJF20" s="167"/>
      <c r="FJG20" s="167"/>
      <c r="FJH20" s="167"/>
      <c r="FJI20" s="167"/>
      <c r="FJJ20" s="167"/>
      <c r="FJK20" s="167"/>
      <c r="FJL20" s="167"/>
      <c r="FJM20" s="167"/>
      <c r="FJN20" s="167"/>
      <c r="FJO20" s="167"/>
      <c r="FJP20" s="167"/>
      <c r="FJQ20" s="167"/>
      <c r="FJR20" s="167"/>
      <c r="FJS20" s="167"/>
      <c r="FJT20" s="167"/>
      <c r="FJU20" s="167"/>
      <c r="FJV20" s="167"/>
      <c r="FJW20" s="167"/>
      <c r="FJX20" s="167"/>
      <c r="FJY20" s="167"/>
      <c r="FJZ20" s="167"/>
      <c r="FKA20" s="167"/>
      <c r="FKB20" s="167"/>
      <c r="FKC20" s="167"/>
      <c r="FKD20" s="167"/>
      <c r="FKE20" s="167"/>
      <c r="FKF20" s="167"/>
      <c r="FKG20" s="167"/>
      <c r="FKH20" s="167"/>
      <c r="FKI20" s="167"/>
      <c r="FKJ20" s="167"/>
      <c r="FKK20" s="167"/>
      <c r="FKL20" s="167"/>
      <c r="FKM20" s="167"/>
      <c r="FKN20" s="167"/>
      <c r="FKO20" s="167"/>
      <c r="FKP20" s="167"/>
      <c r="FKQ20" s="167"/>
      <c r="FKR20" s="167"/>
      <c r="FKS20" s="167"/>
      <c r="FKT20" s="167"/>
      <c r="FKU20" s="167"/>
      <c r="FKV20" s="167"/>
      <c r="FKW20" s="167"/>
      <c r="FKX20" s="167"/>
      <c r="FKY20" s="167"/>
      <c r="FKZ20" s="167"/>
      <c r="FLA20" s="167"/>
      <c r="FLB20" s="167"/>
      <c r="FLC20" s="167"/>
      <c r="FLD20" s="167"/>
      <c r="FLE20" s="167"/>
      <c r="FLF20" s="167"/>
      <c r="FLG20" s="167"/>
      <c r="FLH20" s="167"/>
      <c r="FLI20" s="167"/>
      <c r="FLJ20" s="167"/>
      <c r="FLK20" s="167"/>
      <c r="FLL20" s="167"/>
      <c r="FLM20" s="167"/>
      <c r="FLN20" s="167"/>
      <c r="FLO20" s="167"/>
      <c r="FLP20" s="167"/>
      <c r="FLQ20" s="167"/>
      <c r="FLR20" s="167"/>
      <c r="FLS20" s="167"/>
      <c r="FLT20" s="167"/>
      <c r="FLU20" s="167"/>
      <c r="FLV20" s="167"/>
      <c r="FLW20" s="167"/>
      <c r="FLX20" s="167"/>
      <c r="FLY20" s="167"/>
      <c r="FLZ20" s="167"/>
      <c r="FMA20" s="167"/>
      <c r="FMB20" s="167"/>
      <c r="FMC20" s="167"/>
      <c r="FMD20" s="167"/>
      <c r="FME20" s="167"/>
      <c r="FMF20" s="167"/>
      <c r="FMG20" s="167"/>
      <c r="FMH20" s="167"/>
      <c r="FMI20" s="167"/>
      <c r="FMJ20" s="167"/>
      <c r="FMK20" s="167"/>
      <c r="FML20" s="167"/>
      <c r="FMM20" s="167"/>
      <c r="FMN20" s="167"/>
      <c r="FMO20" s="167"/>
      <c r="FMP20" s="167"/>
      <c r="FMQ20" s="167"/>
      <c r="FMR20" s="167"/>
      <c r="FMS20" s="167"/>
      <c r="FMT20" s="167"/>
      <c r="FMU20" s="167"/>
      <c r="FMV20" s="167"/>
      <c r="FMW20" s="167"/>
      <c r="FMX20" s="167"/>
      <c r="FMY20" s="167"/>
      <c r="FMZ20" s="167"/>
      <c r="FNA20" s="167"/>
      <c r="FNB20" s="167"/>
      <c r="FNC20" s="167"/>
      <c r="FND20" s="167"/>
      <c r="FNE20" s="167"/>
      <c r="FNF20" s="167"/>
      <c r="FNG20" s="167"/>
      <c r="FNH20" s="167"/>
      <c r="FNI20" s="167"/>
      <c r="FNJ20" s="167"/>
      <c r="FNK20" s="167"/>
      <c r="FNL20" s="167"/>
      <c r="FNM20" s="167"/>
      <c r="FNN20" s="167"/>
      <c r="FNO20" s="167"/>
      <c r="FNP20" s="167"/>
      <c r="FNQ20" s="167"/>
      <c r="FNR20" s="167"/>
      <c r="FNS20" s="167"/>
      <c r="FNT20" s="167"/>
      <c r="FNU20" s="167"/>
      <c r="FNV20" s="167"/>
      <c r="FNW20" s="167"/>
      <c r="FNX20" s="167"/>
      <c r="FNY20" s="167"/>
      <c r="FNZ20" s="167"/>
      <c r="FOA20" s="167"/>
      <c r="FOB20" s="167"/>
      <c r="FOC20" s="167"/>
      <c r="FOD20" s="167"/>
      <c r="FOE20" s="167"/>
      <c r="FOF20" s="167"/>
      <c r="FOG20" s="167"/>
      <c r="FOH20" s="167"/>
      <c r="FOI20" s="167"/>
      <c r="FOJ20" s="167"/>
      <c r="FOK20" s="167"/>
      <c r="FOL20" s="167"/>
      <c r="FOM20" s="167"/>
      <c r="FON20" s="167"/>
      <c r="FOO20" s="167"/>
      <c r="FOP20" s="167"/>
      <c r="FOQ20" s="167"/>
      <c r="FOR20" s="167"/>
      <c r="FOS20" s="167"/>
      <c r="FOT20" s="167"/>
      <c r="FOU20" s="167"/>
      <c r="FOV20" s="167"/>
      <c r="FOW20" s="167"/>
      <c r="FOX20" s="167"/>
      <c r="FOY20" s="167"/>
      <c r="FOZ20" s="167"/>
      <c r="FPA20" s="167"/>
      <c r="FPB20" s="167"/>
      <c r="FPC20" s="167"/>
      <c r="FPD20" s="167"/>
      <c r="FPE20" s="167"/>
      <c r="FPF20" s="167"/>
      <c r="FPG20" s="167"/>
      <c r="FPH20" s="167"/>
      <c r="FPI20" s="167"/>
      <c r="FPJ20" s="167"/>
      <c r="FPK20" s="167"/>
      <c r="FPL20" s="167"/>
      <c r="FPM20" s="167"/>
      <c r="FPN20" s="167"/>
      <c r="FPO20" s="167"/>
      <c r="FPP20" s="167"/>
      <c r="FPQ20" s="167"/>
      <c r="FPR20" s="167"/>
      <c r="FPS20" s="167"/>
      <c r="FPT20" s="167"/>
      <c r="FPU20" s="167"/>
      <c r="FPV20" s="167"/>
      <c r="FPW20" s="167"/>
      <c r="FPX20" s="167"/>
      <c r="FPY20" s="167"/>
      <c r="FPZ20" s="167"/>
      <c r="FQA20" s="167"/>
      <c r="FQB20" s="167"/>
      <c r="FQC20" s="167"/>
      <c r="FQD20" s="167"/>
      <c r="FQE20" s="167"/>
      <c r="FQF20" s="167"/>
      <c r="FQG20" s="167"/>
      <c r="FQH20" s="167"/>
      <c r="FQI20" s="167"/>
      <c r="FQJ20" s="167"/>
      <c r="FQK20" s="167"/>
      <c r="FQL20" s="167"/>
      <c r="FQM20" s="167"/>
      <c r="FQN20" s="167"/>
      <c r="FQO20" s="167"/>
      <c r="FQP20" s="167"/>
      <c r="FQQ20" s="167"/>
      <c r="FQR20" s="167"/>
      <c r="FQS20" s="167"/>
      <c r="FQT20" s="167"/>
      <c r="FQU20" s="167"/>
      <c r="FQV20" s="167"/>
      <c r="FQW20" s="167"/>
      <c r="FQX20" s="167"/>
      <c r="FQY20" s="167"/>
      <c r="FQZ20" s="167"/>
      <c r="FRA20" s="167"/>
      <c r="FRB20" s="167"/>
      <c r="FRC20" s="167"/>
      <c r="FRD20" s="167"/>
      <c r="FRE20" s="167"/>
      <c r="FRF20" s="167"/>
      <c r="FRG20" s="167"/>
      <c r="FRH20" s="167"/>
      <c r="FRI20" s="167"/>
      <c r="FRJ20" s="167"/>
      <c r="FRK20" s="167"/>
      <c r="FRL20" s="167"/>
      <c r="FRM20" s="167"/>
      <c r="FRN20" s="167"/>
      <c r="FRO20" s="167"/>
      <c r="FRP20" s="167"/>
      <c r="FRQ20" s="167"/>
      <c r="FRR20" s="167"/>
      <c r="FRS20" s="167"/>
      <c r="FRT20" s="167"/>
      <c r="FRU20" s="167"/>
      <c r="FRV20" s="167"/>
      <c r="FRW20" s="167"/>
      <c r="FRX20" s="167"/>
      <c r="FRY20" s="167"/>
      <c r="FRZ20" s="167"/>
      <c r="FSA20" s="167"/>
      <c r="FSB20" s="167"/>
      <c r="FSC20" s="167"/>
      <c r="FSD20" s="167"/>
      <c r="FSE20" s="167"/>
      <c r="FSF20" s="167"/>
      <c r="FSG20" s="167"/>
      <c r="FSH20" s="167"/>
      <c r="FSI20" s="167"/>
      <c r="FSJ20" s="167"/>
      <c r="FSK20" s="167"/>
      <c r="FSL20" s="167"/>
      <c r="FSM20" s="167"/>
      <c r="FSN20" s="167"/>
      <c r="FSO20" s="167"/>
      <c r="FSP20" s="167"/>
      <c r="FSQ20" s="167"/>
      <c r="FSR20" s="167"/>
      <c r="FSS20" s="167"/>
      <c r="FST20" s="167"/>
      <c r="FSU20" s="167"/>
      <c r="FSV20" s="167"/>
      <c r="FSW20" s="167"/>
      <c r="FSX20" s="167"/>
      <c r="FSY20" s="167"/>
      <c r="FSZ20" s="167"/>
      <c r="FTA20" s="167"/>
      <c r="FTB20" s="167"/>
      <c r="FTC20" s="167"/>
      <c r="FTD20" s="167"/>
      <c r="FTE20" s="167"/>
      <c r="FTF20" s="167"/>
      <c r="FTG20" s="167"/>
      <c r="FTH20" s="167"/>
      <c r="FTI20" s="167"/>
      <c r="FTJ20" s="167"/>
      <c r="FTK20" s="167"/>
      <c r="FTL20" s="167"/>
      <c r="FTM20" s="167"/>
      <c r="FTN20" s="167"/>
      <c r="FTO20" s="167"/>
      <c r="FTP20" s="167"/>
      <c r="FTQ20" s="167"/>
      <c r="FTR20" s="167"/>
      <c r="FTS20" s="167"/>
      <c r="FTT20" s="167"/>
      <c r="FTU20" s="167"/>
      <c r="FTV20" s="167"/>
      <c r="FTW20" s="167"/>
      <c r="FTX20" s="167"/>
      <c r="FTY20" s="167"/>
      <c r="FTZ20" s="167"/>
      <c r="FUA20" s="167"/>
      <c r="FUB20" s="167"/>
      <c r="FUC20" s="167"/>
      <c r="FUD20" s="167"/>
      <c r="FUE20" s="167"/>
      <c r="FUF20" s="167"/>
      <c r="FUG20" s="167"/>
      <c r="FUH20" s="167"/>
      <c r="FUI20" s="167"/>
      <c r="FUJ20" s="167"/>
      <c r="FUK20" s="167"/>
      <c r="FUL20" s="167"/>
      <c r="FUM20" s="167"/>
      <c r="FUN20" s="167"/>
      <c r="FUO20" s="167"/>
      <c r="FUP20" s="167"/>
      <c r="FUQ20" s="167"/>
      <c r="FUR20" s="167"/>
      <c r="FUS20" s="167"/>
      <c r="FUT20" s="167"/>
      <c r="FUU20" s="167"/>
      <c r="FUV20" s="167"/>
      <c r="FUW20" s="167"/>
      <c r="FUX20" s="167"/>
      <c r="FUY20" s="167"/>
      <c r="FUZ20" s="167"/>
      <c r="FVA20" s="167"/>
      <c r="FVB20" s="167"/>
      <c r="FVC20" s="167"/>
      <c r="FVD20" s="167"/>
      <c r="FVE20" s="167"/>
      <c r="FVF20" s="167"/>
      <c r="FVG20" s="167"/>
      <c r="FVH20" s="167"/>
      <c r="FVI20" s="167"/>
      <c r="FVJ20" s="167"/>
      <c r="FVK20" s="167"/>
      <c r="FVL20" s="167"/>
      <c r="FVM20" s="167"/>
      <c r="FVN20" s="167"/>
      <c r="FVO20" s="167"/>
      <c r="FVP20" s="167"/>
      <c r="FVQ20" s="167"/>
      <c r="FVR20" s="167"/>
      <c r="FVS20" s="167"/>
      <c r="FVT20" s="167"/>
      <c r="FVU20" s="167"/>
      <c r="FVV20" s="167"/>
      <c r="FVW20" s="167"/>
      <c r="FVX20" s="167"/>
      <c r="FVY20" s="167"/>
      <c r="FVZ20" s="167"/>
      <c r="FWA20" s="167"/>
      <c r="FWB20" s="167"/>
      <c r="FWC20" s="167"/>
      <c r="FWD20" s="167"/>
      <c r="FWE20" s="167"/>
      <c r="FWF20" s="167"/>
      <c r="FWG20" s="167"/>
      <c r="FWH20" s="167"/>
      <c r="FWI20" s="167"/>
      <c r="FWJ20" s="167"/>
      <c r="FWK20" s="167"/>
      <c r="FWL20" s="167"/>
      <c r="FWM20" s="167"/>
      <c r="FWN20" s="167"/>
      <c r="FWO20" s="167"/>
      <c r="FWP20" s="167"/>
      <c r="FWQ20" s="167"/>
      <c r="FWR20" s="167"/>
      <c r="FWS20" s="167"/>
      <c r="FWT20" s="167"/>
      <c r="FWU20" s="167"/>
      <c r="FWV20" s="167"/>
      <c r="FWW20" s="167"/>
      <c r="FWX20" s="167"/>
      <c r="FWY20" s="167"/>
      <c r="FWZ20" s="167"/>
      <c r="FXA20" s="167"/>
      <c r="FXB20" s="167"/>
      <c r="FXC20" s="167"/>
      <c r="FXD20" s="167"/>
      <c r="FXE20" s="167"/>
      <c r="FXF20" s="167"/>
      <c r="FXG20" s="167"/>
      <c r="FXH20" s="167"/>
      <c r="FXI20" s="167"/>
      <c r="FXJ20" s="167"/>
      <c r="FXK20" s="167"/>
      <c r="FXL20" s="167"/>
      <c r="FXM20" s="167"/>
      <c r="FXN20" s="167"/>
      <c r="FXO20" s="167"/>
      <c r="FXP20" s="167"/>
      <c r="FXQ20" s="167"/>
      <c r="FXR20" s="167"/>
      <c r="FXS20" s="167"/>
      <c r="FXT20" s="167"/>
      <c r="FXU20" s="167"/>
      <c r="FXV20" s="167"/>
      <c r="FXW20" s="167"/>
      <c r="FXX20" s="167"/>
      <c r="FXY20" s="167"/>
      <c r="FXZ20" s="167"/>
      <c r="FYA20" s="167"/>
      <c r="FYB20" s="167"/>
      <c r="FYC20" s="167"/>
      <c r="FYD20" s="167"/>
      <c r="FYE20" s="167"/>
      <c r="FYF20" s="167"/>
      <c r="FYG20" s="167"/>
      <c r="FYH20" s="167"/>
      <c r="FYI20" s="167"/>
      <c r="FYJ20" s="167"/>
      <c r="FYK20" s="167"/>
      <c r="FYL20" s="167"/>
      <c r="FYM20" s="167"/>
      <c r="FYN20" s="167"/>
      <c r="FYO20" s="167"/>
      <c r="FYP20" s="167"/>
      <c r="FYQ20" s="167"/>
      <c r="FYR20" s="167"/>
      <c r="FYS20" s="167"/>
      <c r="FYT20" s="167"/>
      <c r="FYU20" s="167"/>
      <c r="FYV20" s="167"/>
      <c r="FYW20" s="167"/>
      <c r="FYX20" s="167"/>
      <c r="FYY20" s="167"/>
      <c r="FYZ20" s="167"/>
      <c r="FZA20" s="167"/>
      <c r="FZB20" s="167"/>
      <c r="FZC20" s="167"/>
      <c r="FZD20" s="167"/>
      <c r="FZE20" s="167"/>
      <c r="FZF20" s="167"/>
      <c r="FZG20" s="167"/>
      <c r="FZH20" s="167"/>
      <c r="FZI20" s="167"/>
      <c r="FZJ20" s="167"/>
      <c r="FZK20" s="167"/>
      <c r="FZL20" s="167"/>
      <c r="FZM20" s="167"/>
      <c r="FZN20" s="167"/>
      <c r="FZO20" s="167"/>
      <c r="FZP20" s="167"/>
      <c r="FZQ20" s="167"/>
      <c r="FZR20" s="167"/>
      <c r="FZS20" s="167"/>
      <c r="FZT20" s="167"/>
      <c r="FZU20" s="167"/>
      <c r="FZV20" s="167"/>
      <c r="FZW20" s="167"/>
      <c r="FZX20" s="167"/>
      <c r="FZY20" s="167"/>
      <c r="FZZ20" s="167"/>
      <c r="GAA20" s="167"/>
      <c r="GAB20" s="167"/>
      <c r="GAC20" s="167"/>
      <c r="GAD20" s="167"/>
      <c r="GAE20" s="167"/>
      <c r="GAF20" s="167"/>
      <c r="GAG20" s="167"/>
      <c r="GAH20" s="167"/>
      <c r="GAI20" s="167"/>
      <c r="GAJ20" s="167"/>
      <c r="GAK20" s="167"/>
      <c r="GAL20" s="167"/>
      <c r="GAM20" s="167"/>
      <c r="GAN20" s="167"/>
      <c r="GAO20" s="167"/>
      <c r="GAP20" s="167"/>
      <c r="GAQ20" s="167"/>
      <c r="GAR20" s="167"/>
      <c r="GAS20" s="167"/>
      <c r="GAT20" s="167"/>
      <c r="GAU20" s="167"/>
      <c r="GAV20" s="167"/>
      <c r="GAW20" s="167"/>
      <c r="GAX20" s="167"/>
      <c r="GAY20" s="167"/>
      <c r="GAZ20" s="167"/>
      <c r="GBA20" s="167"/>
      <c r="GBB20" s="167"/>
      <c r="GBC20" s="167"/>
      <c r="GBD20" s="167"/>
      <c r="GBE20" s="167"/>
      <c r="GBF20" s="167"/>
      <c r="GBG20" s="167"/>
      <c r="GBH20" s="167"/>
      <c r="GBI20" s="167"/>
      <c r="GBJ20" s="167"/>
      <c r="GBK20" s="167"/>
      <c r="GBL20" s="167"/>
      <c r="GBM20" s="167"/>
      <c r="GBN20" s="167"/>
      <c r="GBO20" s="167"/>
      <c r="GBP20" s="167"/>
      <c r="GBQ20" s="167"/>
      <c r="GBR20" s="167"/>
      <c r="GBS20" s="167"/>
      <c r="GBT20" s="167"/>
      <c r="GBU20" s="167"/>
      <c r="GBV20" s="167"/>
      <c r="GBW20" s="167"/>
      <c r="GBX20" s="167"/>
      <c r="GBY20" s="167"/>
      <c r="GBZ20" s="167"/>
      <c r="GCA20" s="167"/>
      <c r="GCB20" s="167"/>
      <c r="GCC20" s="167"/>
      <c r="GCD20" s="167"/>
      <c r="GCE20" s="167"/>
      <c r="GCF20" s="167"/>
      <c r="GCG20" s="167"/>
      <c r="GCH20" s="167"/>
      <c r="GCI20" s="167"/>
      <c r="GCJ20" s="167"/>
      <c r="GCK20" s="167"/>
      <c r="GCL20" s="167"/>
      <c r="GCM20" s="167"/>
      <c r="GCN20" s="167"/>
      <c r="GCO20" s="167"/>
      <c r="GCP20" s="167"/>
      <c r="GCQ20" s="167"/>
      <c r="GCR20" s="167"/>
      <c r="GCS20" s="167"/>
      <c r="GCT20" s="167"/>
      <c r="GCU20" s="167"/>
      <c r="GCV20" s="167"/>
      <c r="GCW20" s="167"/>
      <c r="GCX20" s="167"/>
      <c r="GCY20" s="167"/>
      <c r="GCZ20" s="167"/>
      <c r="GDA20" s="167"/>
      <c r="GDB20" s="167"/>
      <c r="GDC20" s="167"/>
      <c r="GDD20" s="167"/>
      <c r="GDE20" s="167"/>
      <c r="GDF20" s="167"/>
      <c r="GDG20" s="167"/>
      <c r="GDH20" s="167"/>
      <c r="GDI20" s="167"/>
      <c r="GDJ20" s="167"/>
      <c r="GDK20" s="167"/>
      <c r="GDL20" s="167"/>
      <c r="GDM20" s="167"/>
      <c r="GDN20" s="167"/>
      <c r="GDO20" s="167"/>
      <c r="GDP20" s="167"/>
      <c r="GDQ20" s="167"/>
      <c r="GDR20" s="167"/>
      <c r="GDS20" s="167"/>
      <c r="GDT20" s="167"/>
      <c r="GDU20" s="167"/>
      <c r="GDV20" s="167"/>
      <c r="GDW20" s="167"/>
      <c r="GDX20" s="167"/>
      <c r="GDY20" s="167"/>
      <c r="GDZ20" s="167"/>
      <c r="GEA20" s="167"/>
      <c r="GEB20" s="167"/>
      <c r="GEC20" s="167"/>
      <c r="GED20" s="167"/>
      <c r="GEE20" s="167"/>
      <c r="GEF20" s="167"/>
      <c r="GEG20" s="167"/>
      <c r="GEH20" s="167"/>
      <c r="GEI20" s="167"/>
      <c r="GEJ20" s="167"/>
      <c r="GEK20" s="167"/>
      <c r="GEL20" s="167"/>
      <c r="GEM20" s="167"/>
      <c r="GEN20" s="167"/>
      <c r="GEO20" s="167"/>
      <c r="GEP20" s="167"/>
      <c r="GEQ20" s="167"/>
      <c r="GER20" s="167"/>
      <c r="GES20" s="167"/>
      <c r="GET20" s="167"/>
      <c r="GEU20" s="167"/>
      <c r="GEV20" s="167"/>
      <c r="GEW20" s="167"/>
      <c r="GEX20" s="167"/>
      <c r="GEY20" s="167"/>
      <c r="GEZ20" s="167"/>
      <c r="GFA20" s="167"/>
      <c r="GFB20" s="167"/>
      <c r="GFC20" s="167"/>
      <c r="GFD20" s="167"/>
      <c r="GFE20" s="167"/>
      <c r="GFF20" s="167"/>
      <c r="GFG20" s="167"/>
      <c r="GFH20" s="167"/>
      <c r="GFI20" s="167"/>
      <c r="GFJ20" s="167"/>
      <c r="GFK20" s="167"/>
      <c r="GFL20" s="167"/>
      <c r="GFM20" s="167"/>
      <c r="GFN20" s="167"/>
      <c r="GFO20" s="167"/>
      <c r="GFP20" s="167"/>
      <c r="GFQ20" s="167"/>
      <c r="GFR20" s="167"/>
      <c r="GFS20" s="167"/>
      <c r="GFT20" s="167"/>
      <c r="GFU20" s="167"/>
      <c r="GFV20" s="167"/>
      <c r="GFW20" s="167"/>
      <c r="GFX20" s="167"/>
      <c r="GFY20" s="167"/>
      <c r="GFZ20" s="167"/>
      <c r="GGA20" s="167"/>
      <c r="GGB20" s="167"/>
      <c r="GGC20" s="167"/>
      <c r="GGD20" s="167"/>
      <c r="GGE20" s="167"/>
      <c r="GGF20" s="167"/>
      <c r="GGG20" s="167"/>
      <c r="GGH20" s="167"/>
      <c r="GGI20" s="167"/>
      <c r="GGJ20" s="167"/>
      <c r="GGK20" s="167"/>
      <c r="GGL20" s="167"/>
      <c r="GGM20" s="167"/>
      <c r="GGN20" s="167"/>
      <c r="GGO20" s="167"/>
      <c r="GGP20" s="167"/>
      <c r="GGQ20" s="167"/>
      <c r="GGR20" s="167"/>
      <c r="GGS20" s="167"/>
      <c r="GGT20" s="167"/>
      <c r="GGU20" s="167"/>
      <c r="GGV20" s="167"/>
      <c r="GGW20" s="167"/>
      <c r="GGX20" s="167"/>
      <c r="GGY20" s="167"/>
      <c r="GGZ20" s="167"/>
      <c r="GHA20" s="167"/>
      <c r="GHB20" s="167"/>
      <c r="GHC20" s="167"/>
      <c r="GHD20" s="167"/>
      <c r="GHE20" s="167"/>
      <c r="GHF20" s="167"/>
      <c r="GHG20" s="167"/>
      <c r="GHH20" s="167"/>
      <c r="GHI20" s="167"/>
      <c r="GHJ20" s="167"/>
      <c r="GHK20" s="167"/>
      <c r="GHL20" s="167"/>
      <c r="GHM20" s="167"/>
      <c r="GHN20" s="167"/>
      <c r="GHO20" s="167"/>
      <c r="GHP20" s="167"/>
      <c r="GHQ20" s="167"/>
      <c r="GHR20" s="167"/>
      <c r="GHS20" s="167"/>
      <c r="GHT20" s="167"/>
      <c r="GHU20" s="167"/>
      <c r="GHV20" s="167"/>
      <c r="GHW20" s="167"/>
      <c r="GHX20" s="167"/>
      <c r="GHY20" s="167"/>
      <c r="GHZ20" s="167"/>
      <c r="GIA20" s="167"/>
      <c r="GIB20" s="167"/>
      <c r="GIC20" s="167"/>
      <c r="GID20" s="167"/>
      <c r="GIE20" s="167"/>
      <c r="GIF20" s="167"/>
      <c r="GIG20" s="167"/>
      <c r="GIH20" s="167"/>
      <c r="GII20" s="167"/>
      <c r="GIJ20" s="167"/>
      <c r="GIK20" s="167"/>
      <c r="GIL20" s="167"/>
      <c r="GIM20" s="167"/>
      <c r="GIN20" s="167"/>
      <c r="GIO20" s="167"/>
      <c r="GIP20" s="167"/>
      <c r="GIQ20" s="167"/>
      <c r="GIR20" s="167"/>
      <c r="GIS20" s="167"/>
      <c r="GIT20" s="167"/>
      <c r="GIU20" s="167"/>
      <c r="GIV20" s="167"/>
      <c r="GIW20" s="167"/>
      <c r="GIX20" s="167"/>
      <c r="GIY20" s="167"/>
      <c r="GIZ20" s="167"/>
      <c r="GJA20" s="167"/>
      <c r="GJB20" s="167"/>
      <c r="GJC20" s="167"/>
      <c r="GJD20" s="167"/>
      <c r="GJE20" s="167"/>
      <c r="GJF20" s="167"/>
      <c r="GJG20" s="167"/>
      <c r="GJH20" s="167"/>
      <c r="GJI20" s="167"/>
      <c r="GJJ20" s="167"/>
      <c r="GJK20" s="167"/>
      <c r="GJL20" s="167"/>
      <c r="GJM20" s="167"/>
      <c r="GJN20" s="167"/>
      <c r="GJO20" s="167"/>
      <c r="GJP20" s="167"/>
      <c r="GJQ20" s="167"/>
      <c r="GJR20" s="167"/>
      <c r="GJS20" s="167"/>
      <c r="GJT20" s="167"/>
      <c r="GJU20" s="167"/>
      <c r="GJV20" s="167"/>
      <c r="GJW20" s="167"/>
      <c r="GJX20" s="167"/>
      <c r="GJY20" s="167"/>
      <c r="GJZ20" s="167"/>
      <c r="GKA20" s="167"/>
      <c r="GKB20" s="167"/>
      <c r="GKC20" s="167"/>
      <c r="GKD20" s="167"/>
      <c r="GKE20" s="167"/>
      <c r="GKF20" s="167"/>
      <c r="GKG20" s="167"/>
      <c r="GKH20" s="167"/>
      <c r="GKI20" s="167"/>
      <c r="GKJ20" s="167"/>
      <c r="GKK20" s="167"/>
      <c r="GKL20" s="167"/>
      <c r="GKM20" s="167"/>
      <c r="GKN20" s="167"/>
      <c r="GKO20" s="167"/>
      <c r="GKP20" s="167"/>
      <c r="GKQ20" s="167"/>
      <c r="GKR20" s="167"/>
      <c r="GKS20" s="167"/>
      <c r="GKT20" s="167"/>
      <c r="GKU20" s="167"/>
      <c r="GKV20" s="167"/>
      <c r="GKW20" s="167"/>
      <c r="GKX20" s="167"/>
      <c r="GKY20" s="167"/>
      <c r="GKZ20" s="167"/>
      <c r="GLA20" s="167"/>
      <c r="GLB20" s="167"/>
      <c r="GLC20" s="167"/>
      <c r="GLD20" s="167"/>
      <c r="GLE20" s="167"/>
      <c r="GLF20" s="167"/>
      <c r="GLG20" s="167"/>
      <c r="GLH20" s="167"/>
      <c r="GLI20" s="167"/>
      <c r="GLJ20" s="167"/>
      <c r="GLK20" s="167"/>
      <c r="GLL20" s="167"/>
      <c r="GLM20" s="167"/>
      <c r="GLN20" s="167"/>
      <c r="GLO20" s="167"/>
      <c r="GLP20" s="167"/>
      <c r="GLQ20" s="167"/>
      <c r="GLR20" s="167"/>
      <c r="GLS20" s="167"/>
      <c r="GLT20" s="167"/>
      <c r="GLU20" s="167"/>
      <c r="GLV20" s="167"/>
      <c r="GLW20" s="167"/>
      <c r="GLX20" s="167"/>
      <c r="GLY20" s="167"/>
      <c r="GLZ20" s="167"/>
      <c r="GMA20" s="167"/>
      <c r="GMB20" s="167"/>
      <c r="GMC20" s="167"/>
      <c r="GMD20" s="167"/>
      <c r="GME20" s="167"/>
      <c r="GMF20" s="167"/>
      <c r="GMG20" s="167"/>
      <c r="GMH20" s="167"/>
      <c r="GMI20" s="167"/>
      <c r="GMJ20" s="167"/>
      <c r="GMK20" s="167"/>
      <c r="GML20" s="167"/>
      <c r="GMM20" s="167"/>
      <c r="GMN20" s="167"/>
      <c r="GMO20" s="167"/>
      <c r="GMP20" s="167"/>
      <c r="GMQ20" s="167"/>
      <c r="GMR20" s="167"/>
      <c r="GMS20" s="167"/>
      <c r="GMT20" s="167"/>
      <c r="GMU20" s="167"/>
      <c r="GMV20" s="167"/>
      <c r="GMW20" s="167"/>
      <c r="GMX20" s="167"/>
      <c r="GMY20" s="167"/>
      <c r="GMZ20" s="167"/>
      <c r="GNA20" s="167"/>
      <c r="GNB20" s="167"/>
      <c r="GNC20" s="167"/>
      <c r="GND20" s="167"/>
      <c r="GNE20" s="167"/>
      <c r="GNF20" s="167"/>
      <c r="GNG20" s="167"/>
      <c r="GNH20" s="167"/>
      <c r="GNI20" s="167"/>
      <c r="GNJ20" s="167"/>
      <c r="GNK20" s="167"/>
      <c r="GNL20" s="167"/>
      <c r="GNM20" s="167"/>
      <c r="GNN20" s="167"/>
      <c r="GNO20" s="167"/>
      <c r="GNP20" s="167"/>
      <c r="GNQ20" s="167"/>
      <c r="GNR20" s="167"/>
      <c r="GNS20" s="167"/>
      <c r="GNT20" s="167"/>
      <c r="GNU20" s="167"/>
      <c r="GNV20" s="167"/>
      <c r="GNW20" s="167"/>
      <c r="GNX20" s="167"/>
      <c r="GNY20" s="167"/>
      <c r="GNZ20" s="167"/>
      <c r="GOA20" s="167"/>
      <c r="GOB20" s="167"/>
      <c r="GOC20" s="167"/>
      <c r="GOD20" s="167"/>
      <c r="GOE20" s="167"/>
      <c r="GOF20" s="167"/>
      <c r="GOG20" s="167"/>
      <c r="GOH20" s="167"/>
      <c r="GOI20" s="167"/>
      <c r="GOJ20" s="167"/>
      <c r="GOK20" s="167"/>
      <c r="GOL20" s="167"/>
      <c r="GOM20" s="167"/>
      <c r="GON20" s="167"/>
      <c r="GOO20" s="167"/>
      <c r="GOP20" s="167"/>
      <c r="GOQ20" s="167"/>
      <c r="GOR20" s="167"/>
      <c r="GOS20" s="167"/>
      <c r="GOT20" s="167"/>
      <c r="GOU20" s="167"/>
      <c r="GOV20" s="167"/>
      <c r="GOW20" s="167"/>
      <c r="GOX20" s="167"/>
      <c r="GOY20" s="167"/>
      <c r="GOZ20" s="167"/>
      <c r="GPA20" s="167"/>
      <c r="GPB20" s="167"/>
      <c r="GPC20" s="167"/>
      <c r="GPD20" s="167"/>
      <c r="GPE20" s="167"/>
      <c r="GPF20" s="167"/>
      <c r="GPG20" s="167"/>
      <c r="GPH20" s="167"/>
      <c r="GPI20" s="167"/>
      <c r="GPJ20" s="167"/>
      <c r="GPK20" s="167"/>
      <c r="GPL20" s="167"/>
      <c r="GPM20" s="167"/>
      <c r="GPN20" s="167"/>
      <c r="GPO20" s="167"/>
      <c r="GPP20" s="167"/>
      <c r="GPQ20" s="167"/>
      <c r="GPR20" s="167"/>
      <c r="GPS20" s="167"/>
      <c r="GPT20" s="167"/>
      <c r="GPU20" s="167"/>
      <c r="GPV20" s="167"/>
      <c r="GPW20" s="167"/>
      <c r="GPX20" s="167"/>
      <c r="GPY20" s="167"/>
      <c r="GPZ20" s="167"/>
      <c r="GQA20" s="167"/>
      <c r="GQB20" s="167"/>
      <c r="GQC20" s="167"/>
      <c r="GQD20" s="167"/>
      <c r="GQE20" s="167"/>
      <c r="GQF20" s="167"/>
      <c r="GQG20" s="167"/>
      <c r="GQH20" s="167"/>
      <c r="GQI20" s="167"/>
      <c r="GQJ20" s="167"/>
      <c r="GQK20" s="167"/>
      <c r="GQL20" s="167"/>
      <c r="GQM20" s="167"/>
      <c r="GQN20" s="167"/>
      <c r="GQO20" s="167"/>
      <c r="GQP20" s="167"/>
      <c r="GQQ20" s="167"/>
      <c r="GQR20" s="167"/>
      <c r="GQS20" s="167"/>
      <c r="GQT20" s="167"/>
      <c r="GQU20" s="167"/>
      <c r="GQV20" s="167"/>
      <c r="GQW20" s="167"/>
      <c r="GQX20" s="167"/>
      <c r="GQY20" s="167"/>
      <c r="GQZ20" s="167"/>
      <c r="GRA20" s="167"/>
      <c r="GRB20" s="167"/>
      <c r="GRC20" s="167"/>
      <c r="GRD20" s="167"/>
      <c r="GRE20" s="167"/>
      <c r="GRF20" s="167"/>
      <c r="GRG20" s="167"/>
      <c r="GRH20" s="167"/>
      <c r="GRI20" s="167"/>
      <c r="GRJ20" s="167"/>
      <c r="GRK20" s="167"/>
      <c r="GRL20" s="167"/>
      <c r="GRM20" s="167"/>
      <c r="GRN20" s="167"/>
      <c r="GRO20" s="167"/>
      <c r="GRP20" s="167"/>
      <c r="GRQ20" s="167"/>
      <c r="GRR20" s="167"/>
      <c r="GRS20" s="167"/>
      <c r="GRT20" s="167"/>
      <c r="GRU20" s="167"/>
      <c r="GRV20" s="167"/>
      <c r="GRW20" s="167"/>
      <c r="GRX20" s="167"/>
      <c r="GRY20" s="167"/>
      <c r="GRZ20" s="167"/>
      <c r="GSA20" s="167"/>
      <c r="GSB20" s="167"/>
      <c r="GSC20" s="167"/>
      <c r="GSD20" s="167"/>
      <c r="GSE20" s="167"/>
      <c r="GSF20" s="167"/>
      <c r="GSG20" s="167"/>
      <c r="GSH20" s="167"/>
      <c r="GSI20" s="167"/>
      <c r="GSJ20" s="167"/>
      <c r="GSK20" s="167"/>
      <c r="GSL20" s="167"/>
      <c r="GSM20" s="167"/>
      <c r="GSN20" s="167"/>
      <c r="GSO20" s="167"/>
      <c r="GSP20" s="167"/>
      <c r="GSQ20" s="167"/>
      <c r="GSR20" s="167"/>
      <c r="GSS20" s="167"/>
      <c r="GST20" s="167"/>
      <c r="GSU20" s="167"/>
      <c r="GSV20" s="167"/>
      <c r="GSW20" s="167"/>
      <c r="GSX20" s="167"/>
      <c r="GSY20" s="167"/>
      <c r="GSZ20" s="167"/>
      <c r="GTA20" s="167"/>
      <c r="GTB20" s="167"/>
      <c r="GTC20" s="167"/>
      <c r="GTD20" s="167"/>
      <c r="GTE20" s="167"/>
      <c r="GTF20" s="167"/>
      <c r="GTG20" s="167"/>
      <c r="GTH20" s="167"/>
      <c r="GTI20" s="167"/>
      <c r="GTJ20" s="167"/>
      <c r="GTK20" s="167"/>
      <c r="GTL20" s="167"/>
      <c r="GTM20" s="167"/>
      <c r="GTN20" s="167"/>
      <c r="GTO20" s="167"/>
      <c r="GTP20" s="167"/>
      <c r="GTQ20" s="167"/>
      <c r="GTR20" s="167"/>
      <c r="GTS20" s="167"/>
      <c r="GTT20" s="167"/>
      <c r="GTU20" s="167"/>
      <c r="GTV20" s="167"/>
      <c r="GTW20" s="167"/>
      <c r="GTX20" s="167"/>
      <c r="GTY20" s="167"/>
      <c r="GTZ20" s="167"/>
      <c r="GUA20" s="167"/>
      <c r="GUB20" s="167"/>
      <c r="GUC20" s="167"/>
      <c r="GUD20" s="167"/>
      <c r="GUE20" s="167"/>
      <c r="GUF20" s="167"/>
      <c r="GUG20" s="167"/>
      <c r="GUH20" s="167"/>
      <c r="GUI20" s="167"/>
      <c r="GUJ20" s="167"/>
      <c r="GUK20" s="167"/>
      <c r="GUL20" s="167"/>
      <c r="GUM20" s="167"/>
      <c r="GUN20" s="167"/>
      <c r="GUO20" s="167"/>
      <c r="GUP20" s="167"/>
      <c r="GUQ20" s="167"/>
      <c r="GUR20" s="167"/>
      <c r="GUS20" s="167"/>
      <c r="GUT20" s="167"/>
      <c r="GUU20" s="167"/>
      <c r="GUV20" s="167"/>
      <c r="GUW20" s="167"/>
      <c r="GUX20" s="167"/>
      <c r="GUY20" s="167"/>
      <c r="GUZ20" s="167"/>
      <c r="GVA20" s="167"/>
      <c r="GVB20" s="167"/>
      <c r="GVC20" s="167"/>
      <c r="GVD20" s="167"/>
      <c r="GVE20" s="167"/>
      <c r="GVF20" s="167"/>
      <c r="GVG20" s="167"/>
      <c r="GVH20" s="167"/>
      <c r="GVI20" s="167"/>
      <c r="GVJ20" s="167"/>
      <c r="GVK20" s="167"/>
      <c r="GVL20" s="167"/>
      <c r="GVM20" s="167"/>
      <c r="GVN20" s="167"/>
      <c r="GVO20" s="167"/>
      <c r="GVP20" s="167"/>
      <c r="GVQ20" s="167"/>
      <c r="GVR20" s="167"/>
      <c r="GVS20" s="167"/>
      <c r="GVT20" s="167"/>
      <c r="GVU20" s="167"/>
      <c r="GVV20" s="167"/>
      <c r="GVW20" s="167"/>
      <c r="GVX20" s="167"/>
      <c r="GVY20" s="167"/>
      <c r="GVZ20" s="167"/>
      <c r="GWA20" s="167"/>
      <c r="GWB20" s="167"/>
      <c r="GWC20" s="167"/>
      <c r="GWD20" s="167"/>
      <c r="GWE20" s="167"/>
      <c r="GWF20" s="167"/>
      <c r="GWG20" s="167"/>
      <c r="GWH20" s="167"/>
      <c r="GWI20" s="167"/>
      <c r="GWJ20" s="167"/>
      <c r="GWK20" s="167"/>
      <c r="GWL20" s="167"/>
      <c r="GWM20" s="167"/>
      <c r="GWN20" s="167"/>
      <c r="GWO20" s="167"/>
      <c r="GWP20" s="167"/>
      <c r="GWQ20" s="167"/>
      <c r="GWR20" s="167"/>
      <c r="GWS20" s="167"/>
      <c r="GWT20" s="167"/>
      <c r="GWU20" s="167"/>
      <c r="GWV20" s="167"/>
      <c r="GWW20" s="167"/>
      <c r="GWX20" s="167"/>
      <c r="GWY20" s="167"/>
      <c r="GWZ20" s="167"/>
      <c r="GXA20" s="167"/>
      <c r="GXB20" s="167"/>
      <c r="GXC20" s="167"/>
      <c r="GXD20" s="167"/>
      <c r="GXE20" s="167"/>
      <c r="GXF20" s="167"/>
      <c r="GXG20" s="167"/>
      <c r="GXH20" s="167"/>
      <c r="GXI20" s="167"/>
      <c r="GXJ20" s="167"/>
      <c r="GXK20" s="167"/>
      <c r="GXL20" s="167"/>
      <c r="GXM20" s="167"/>
      <c r="GXN20" s="167"/>
      <c r="GXO20" s="167"/>
      <c r="GXP20" s="167"/>
      <c r="GXQ20" s="167"/>
      <c r="GXR20" s="167"/>
      <c r="GXS20" s="167"/>
      <c r="GXT20" s="167"/>
      <c r="GXU20" s="167"/>
      <c r="GXV20" s="167"/>
      <c r="GXW20" s="167"/>
      <c r="GXX20" s="167"/>
      <c r="GXY20" s="167"/>
      <c r="GXZ20" s="167"/>
      <c r="GYA20" s="167"/>
      <c r="GYB20" s="167"/>
      <c r="GYC20" s="167"/>
      <c r="GYD20" s="167"/>
      <c r="GYE20" s="167"/>
      <c r="GYF20" s="167"/>
      <c r="GYG20" s="167"/>
      <c r="GYH20" s="167"/>
      <c r="GYI20" s="167"/>
      <c r="GYJ20" s="167"/>
      <c r="GYK20" s="167"/>
      <c r="GYL20" s="167"/>
      <c r="GYM20" s="167"/>
      <c r="GYN20" s="167"/>
      <c r="GYO20" s="167"/>
      <c r="GYP20" s="167"/>
      <c r="GYQ20" s="167"/>
      <c r="GYR20" s="167"/>
      <c r="GYS20" s="167"/>
      <c r="GYT20" s="167"/>
      <c r="GYU20" s="167"/>
      <c r="GYV20" s="167"/>
      <c r="GYW20" s="167"/>
      <c r="GYX20" s="167"/>
      <c r="GYY20" s="167"/>
      <c r="GYZ20" s="167"/>
      <c r="GZA20" s="167"/>
      <c r="GZB20" s="167"/>
      <c r="GZC20" s="167"/>
      <c r="GZD20" s="167"/>
      <c r="GZE20" s="167"/>
      <c r="GZF20" s="167"/>
      <c r="GZG20" s="167"/>
      <c r="GZH20" s="167"/>
      <c r="GZI20" s="167"/>
      <c r="GZJ20" s="167"/>
      <c r="GZK20" s="167"/>
      <c r="GZL20" s="167"/>
      <c r="GZM20" s="167"/>
      <c r="GZN20" s="167"/>
      <c r="GZO20" s="167"/>
      <c r="GZP20" s="167"/>
      <c r="GZQ20" s="167"/>
      <c r="GZR20" s="167"/>
      <c r="GZS20" s="167"/>
      <c r="GZT20" s="167"/>
      <c r="GZU20" s="167"/>
      <c r="GZV20" s="167"/>
      <c r="GZW20" s="167"/>
      <c r="GZX20" s="167"/>
      <c r="GZY20" s="167"/>
      <c r="GZZ20" s="167"/>
      <c r="HAA20" s="167"/>
      <c r="HAB20" s="167"/>
      <c r="HAC20" s="167"/>
      <c r="HAD20" s="167"/>
      <c r="HAE20" s="167"/>
      <c r="HAF20" s="167"/>
      <c r="HAG20" s="167"/>
      <c r="HAH20" s="167"/>
      <c r="HAI20" s="167"/>
      <c r="HAJ20" s="167"/>
      <c r="HAK20" s="167"/>
      <c r="HAL20" s="167"/>
      <c r="HAM20" s="167"/>
      <c r="HAN20" s="167"/>
      <c r="HAO20" s="167"/>
      <c r="HAP20" s="167"/>
      <c r="HAQ20" s="167"/>
      <c r="HAR20" s="167"/>
      <c r="HAS20" s="167"/>
      <c r="HAT20" s="167"/>
      <c r="HAU20" s="167"/>
      <c r="HAV20" s="167"/>
      <c r="HAW20" s="167"/>
      <c r="HAX20" s="167"/>
      <c r="HAY20" s="167"/>
      <c r="HAZ20" s="167"/>
      <c r="HBA20" s="167"/>
      <c r="HBB20" s="167"/>
      <c r="HBC20" s="167"/>
      <c r="HBD20" s="167"/>
      <c r="HBE20" s="167"/>
      <c r="HBF20" s="167"/>
      <c r="HBG20" s="167"/>
      <c r="HBH20" s="167"/>
      <c r="HBI20" s="167"/>
      <c r="HBJ20" s="167"/>
      <c r="HBK20" s="167"/>
      <c r="HBL20" s="167"/>
      <c r="HBM20" s="167"/>
      <c r="HBN20" s="167"/>
      <c r="HBO20" s="167"/>
      <c r="HBP20" s="167"/>
      <c r="HBQ20" s="167"/>
      <c r="HBR20" s="167"/>
      <c r="HBS20" s="167"/>
      <c r="HBT20" s="167"/>
      <c r="HBU20" s="167"/>
      <c r="HBV20" s="167"/>
      <c r="HBW20" s="167"/>
      <c r="HBX20" s="167"/>
      <c r="HBY20" s="167"/>
      <c r="HBZ20" s="167"/>
      <c r="HCA20" s="167"/>
      <c r="HCB20" s="167"/>
      <c r="HCC20" s="167"/>
      <c r="HCD20" s="167"/>
      <c r="HCE20" s="167"/>
      <c r="HCF20" s="167"/>
      <c r="HCG20" s="167"/>
      <c r="HCH20" s="167"/>
      <c r="HCI20" s="167"/>
      <c r="HCJ20" s="167"/>
      <c r="HCK20" s="167"/>
      <c r="HCL20" s="167"/>
      <c r="HCM20" s="167"/>
      <c r="HCN20" s="167"/>
      <c r="HCO20" s="167"/>
      <c r="HCP20" s="167"/>
      <c r="HCQ20" s="167"/>
      <c r="HCR20" s="167"/>
      <c r="HCS20" s="167"/>
      <c r="HCT20" s="167"/>
      <c r="HCU20" s="167"/>
      <c r="HCV20" s="167"/>
      <c r="HCW20" s="167"/>
      <c r="HCX20" s="167"/>
      <c r="HCY20" s="167"/>
      <c r="HCZ20" s="167"/>
      <c r="HDA20" s="167"/>
      <c r="HDB20" s="167"/>
      <c r="HDC20" s="167"/>
      <c r="HDD20" s="167"/>
      <c r="HDE20" s="167"/>
      <c r="HDF20" s="167"/>
      <c r="HDG20" s="167"/>
      <c r="HDH20" s="167"/>
      <c r="HDI20" s="167"/>
      <c r="HDJ20" s="167"/>
      <c r="HDK20" s="167"/>
      <c r="HDL20" s="167"/>
      <c r="HDM20" s="167"/>
      <c r="HDN20" s="167"/>
      <c r="HDO20" s="167"/>
      <c r="HDP20" s="167"/>
      <c r="HDQ20" s="167"/>
      <c r="HDR20" s="167"/>
      <c r="HDS20" s="167"/>
      <c r="HDT20" s="167"/>
      <c r="HDU20" s="167"/>
      <c r="HDV20" s="167"/>
      <c r="HDW20" s="167"/>
      <c r="HDX20" s="167"/>
      <c r="HDY20" s="167"/>
      <c r="HDZ20" s="167"/>
      <c r="HEA20" s="167"/>
      <c r="HEB20" s="167"/>
      <c r="HEC20" s="167"/>
      <c r="HED20" s="167"/>
      <c r="HEE20" s="167"/>
      <c r="HEF20" s="167"/>
      <c r="HEG20" s="167"/>
      <c r="HEH20" s="167"/>
      <c r="HEI20" s="167"/>
      <c r="HEJ20" s="167"/>
      <c r="HEK20" s="167"/>
      <c r="HEL20" s="167"/>
      <c r="HEM20" s="167"/>
      <c r="HEN20" s="167"/>
      <c r="HEO20" s="167"/>
      <c r="HEP20" s="167"/>
      <c r="HEQ20" s="167"/>
      <c r="HER20" s="167"/>
      <c r="HES20" s="167"/>
      <c r="HET20" s="167"/>
      <c r="HEU20" s="167"/>
      <c r="HEV20" s="167"/>
      <c r="HEW20" s="167"/>
      <c r="HEX20" s="167"/>
      <c r="HEY20" s="167"/>
      <c r="HEZ20" s="167"/>
      <c r="HFA20" s="167"/>
      <c r="HFB20" s="167"/>
      <c r="HFC20" s="167"/>
      <c r="HFD20" s="167"/>
      <c r="HFE20" s="167"/>
      <c r="HFF20" s="167"/>
      <c r="HFG20" s="167"/>
      <c r="HFH20" s="167"/>
      <c r="HFI20" s="167"/>
      <c r="HFJ20" s="167"/>
      <c r="HFK20" s="167"/>
      <c r="HFL20" s="167"/>
      <c r="HFM20" s="167"/>
      <c r="HFN20" s="167"/>
      <c r="HFO20" s="167"/>
      <c r="HFP20" s="167"/>
      <c r="HFQ20" s="167"/>
      <c r="HFR20" s="167"/>
      <c r="HFS20" s="167"/>
      <c r="HFT20" s="167"/>
      <c r="HFU20" s="167"/>
      <c r="HFV20" s="167"/>
      <c r="HFW20" s="167"/>
      <c r="HFX20" s="167"/>
      <c r="HFY20" s="167"/>
      <c r="HFZ20" s="167"/>
      <c r="HGA20" s="167"/>
      <c r="HGB20" s="167"/>
      <c r="HGC20" s="167"/>
      <c r="HGD20" s="167"/>
      <c r="HGE20" s="167"/>
      <c r="HGF20" s="167"/>
      <c r="HGG20" s="167"/>
      <c r="HGH20" s="167"/>
      <c r="HGI20" s="167"/>
      <c r="HGJ20" s="167"/>
      <c r="HGK20" s="167"/>
      <c r="HGL20" s="167"/>
      <c r="HGM20" s="167"/>
      <c r="HGN20" s="167"/>
      <c r="HGO20" s="167"/>
      <c r="HGP20" s="167"/>
      <c r="HGQ20" s="167"/>
      <c r="HGR20" s="167"/>
      <c r="HGS20" s="167"/>
      <c r="HGT20" s="167"/>
      <c r="HGU20" s="167"/>
      <c r="HGV20" s="167"/>
      <c r="HGW20" s="167"/>
      <c r="HGX20" s="167"/>
      <c r="HGY20" s="167"/>
      <c r="HGZ20" s="167"/>
      <c r="HHA20" s="167"/>
      <c r="HHB20" s="167"/>
      <c r="HHC20" s="167"/>
      <c r="HHD20" s="167"/>
      <c r="HHE20" s="167"/>
      <c r="HHF20" s="167"/>
      <c r="HHG20" s="167"/>
      <c r="HHH20" s="167"/>
      <c r="HHI20" s="167"/>
      <c r="HHJ20" s="167"/>
      <c r="HHK20" s="167"/>
      <c r="HHL20" s="167"/>
      <c r="HHM20" s="167"/>
      <c r="HHN20" s="167"/>
      <c r="HHO20" s="167"/>
      <c r="HHP20" s="167"/>
      <c r="HHQ20" s="167"/>
      <c r="HHR20" s="167"/>
      <c r="HHS20" s="167"/>
      <c r="HHT20" s="167"/>
      <c r="HHU20" s="167"/>
      <c r="HHV20" s="167"/>
      <c r="HHW20" s="167"/>
      <c r="HHX20" s="167"/>
      <c r="HHY20" s="167"/>
      <c r="HHZ20" s="167"/>
      <c r="HIA20" s="167"/>
      <c r="HIB20" s="167"/>
      <c r="HIC20" s="167"/>
      <c r="HID20" s="167"/>
      <c r="HIE20" s="167"/>
      <c r="HIF20" s="167"/>
      <c r="HIG20" s="167"/>
      <c r="HIH20" s="167"/>
      <c r="HII20" s="167"/>
      <c r="HIJ20" s="167"/>
      <c r="HIK20" s="167"/>
      <c r="HIL20" s="167"/>
      <c r="HIM20" s="167"/>
      <c r="HIN20" s="167"/>
      <c r="HIO20" s="167"/>
      <c r="HIP20" s="167"/>
      <c r="HIQ20" s="167"/>
      <c r="HIR20" s="167"/>
      <c r="HIS20" s="167"/>
      <c r="HIT20" s="167"/>
      <c r="HIU20" s="167"/>
      <c r="HIV20" s="167"/>
      <c r="HIW20" s="167"/>
      <c r="HIX20" s="167"/>
      <c r="HIY20" s="167"/>
      <c r="HIZ20" s="167"/>
      <c r="HJA20" s="167"/>
      <c r="HJB20" s="167"/>
      <c r="HJC20" s="167"/>
      <c r="HJD20" s="167"/>
      <c r="HJE20" s="167"/>
      <c r="HJF20" s="167"/>
      <c r="HJG20" s="167"/>
      <c r="HJH20" s="167"/>
      <c r="HJI20" s="167"/>
      <c r="HJJ20" s="167"/>
      <c r="HJK20" s="167"/>
      <c r="HJL20" s="167"/>
      <c r="HJM20" s="167"/>
      <c r="HJN20" s="167"/>
      <c r="HJO20" s="167"/>
      <c r="HJP20" s="167"/>
      <c r="HJQ20" s="167"/>
      <c r="HJR20" s="167"/>
      <c r="HJS20" s="167"/>
      <c r="HJT20" s="167"/>
      <c r="HJU20" s="167"/>
      <c r="HJV20" s="167"/>
      <c r="HJW20" s="167"/>
      <c r="HJX20" s="167"/>
      <c r="HJY20" s="167"/>
      <c r="HJZ20" s="167"/>
      <c r="HKA20" s="167"/>
      <c r="HKB20" s="167"/>
      <c r="HKC20" s="167"/>
      <c r="HKD20" s="167"/>
      <c r="HKE20" s="167"/>
      <c r="HKF20" s="167"/>
      <c r="HKG20" s="167"/>
      <c r="HKH20" s="167"/>
      <c r="HKI20" s="167"/>
      <c r="HKJ20" s="167"/>
      <c r="HKK20" s="167"/>
      <c r="HKL20" s="167"/>
      <c r="HKM20" s="167"/>
      <c r="HKN20" s="167"/>
      <c r="HKO20" s="167"/>
      <c r="HKP20" s="167"/>
      <c r="HKQ20" s="167"/>
      <c r="HKR20" s="167"/>
      <c r="HKS20" s="167"/>
      <c r="HKT20" s="167"/>
      <c r="HKU20" s="167"/>
      <c r="HKV20" s="167"/>
      <c r="HKW20" s="167"/>
      <c r="HKX20" s="167"/>
      <c r="HKY20" s="167"/>
      <c r="HKZ20" s="167"/>
      <c r="HLA20" s="167"/>
      <c r="HLB20" s="167"/>
      <c r="HLC20" s="167"/>
      <c r="HLD20" s="167"/>
      <c r="HLE20" s="167"/>
      <c r="HLF20" s="167"/>
      <c r="HLG20" s="167"/>
      <c r="HLH20" s="167"/>
      <c r="HLI20" s="167"/>
      <c r="HLJ20" s="167"/>
      <c r="HLK20" s="167"/>
      <c r="HLL20" s="167"/>
      <c r="HLM20" s="167"/>
      <c r="HLN20" s="167"/>
      <c r="HLO20" s="167"/>
      <c r="HLP20" s="167"/>
      <c r="HLQ20" s="167"/>
      <c r="HLR20" s="167"/>
      <c r="HLS20" s="167"/>
      <c r="HLT20" s="167"/>
      <c r="HLU20" s="167"/>
      <c r="HLV20" s="167"/>
      <c r="HLW20" s="167"/>
      <c r="HLX20" s="167"/>
      <c r="HLY20" s="167"/>
      <c r="HLZ20" s="167"/>
      <c r="HMA20" s="167"/>
      <c r="HMB20" s="167"/>
      <c r="HMC20" s="167"/>
      <c r="HMD20" s="167"/>
      <c r="HME20" s="167"/>
      <c r="HMF20" s="167"/>
      <c r="HMG20" s="167"/>
      <c r="HMH20" s="167"/>
      <c r="HMI20" s="167"/>
      <c r="HMJ20" s="167"/>
      <c r="HMK20" s="167"/>
      <c r="HML20" s="167"/>
      <c r="HMM20" s="167"/>
      <c r="HMN20" s="167"/>
      <c r="HMO20" s="167"/>
      <c r="HMP20" s="167"/>
      <c r="HMQ20" s="167"/>
      <c r="HMR20" s="167"/>
      <c r="HMS20" s="167"/>
      <c r="HMT20" s="167"/>
      <c r="HMU20" s="167"/>
      <c r="HMV20" s="167"/>
      <c r="HMW20" s="167"/>
      <c r="HMX20" s="167"/>
      <c r="HMY20" s="167"/>
      <c r="HMZ20" s="167"/>
      <c r="HNA20" s="167"/>
      <c r="HNB20" s="167"/>
      <c r="HNC20" s="167"/>
      <c r="HND20" s="167"/>
      <c r="HNE20" s="167"/>
      <c r="HNF20" s="167"/>
      <c r="HNG20" s="167"/>
      <c r="HNH20" s="167"/>
      <c r="HNI20" s="167"/>
      <c r="HNJ20" s="167"/>
      <c r="HNK20" s="167"/>
      <c r="HNL20" s="167"/>
      <c r="HNM20" s="167"/>
      <c r="HNN20" s="167"/>
      <c r="HNO20" s="167"/>
      <c r="HNP20" s="167"/>
      <c r="HNQ20" s="167"/>
      <c r="HNR20" s="167"/>
      <c r="HNS20" s="167"/>
      <c r="HNT20" s="167"/>
      <c r="HNU20" s="167"/>
      <c r="HNV20" s="167"/>
      <c r="HNW20" s="167"/>
      <c r="HNX20" s="167"/>
      <c r="HNY20" s="167"/>
      <c r="HNZ20" s="167"/>
      <c r="HOA20" s="167"/>
      <c r="HOB20" s="167"/>
      <c r="HOC20" s="167"/>
      <c r="HOD20" s="167"/>
      <c r="HOE20" s="167"/>
      <c r="HOF20" s="167"/>
      <c r="HOG20" s="167"/>
      <c r="HOH20" s="167"/>
      <c r="HOI20" s="167"/>
      <c r="HOJ20" s="167"/>
      <c r="HOK20" s="167"/>
      <c r="HOL20" s="167"/>
      <c r="HOM20" s="167"/>
      <c r="HON20" s="167"/>
      <c r="HOO20" s="167"/>
      <c r="HOP20" s="167"/>
      <c r="HOQ20" s="167"/>
      <c r="HOR20" s="167"/>
      <c r="HOS20" s="167"/>
      <c r="HOT20" s="167"/>
      <c r="HOU20" s="167"/>
      <c r="HOV20" s="167"/>
      <c r="HOW20" s="167"/>
      <c r="HOX20" s="167"/>
      <c r="HOY20" s="167"/>
      <c r="HOZ20" s="167"/>
      <c r="HPA20" s="167"/>
      <c r="HPB20" s="167"/>
      <c r="HPC20" s="167"/>
      <c r="HPD20" s="167"/>
      <c r="HPE20" s="167"/>
      <c r="HPF20" s="167"/>
      <c r="HPG20" s="167"/>
      <c r="HPH20" s="167"/>
      <c r="HPI20" s="167"/>
      <c r="HPJ20" s="167"/>
      <c r="HPK20" s="167"/>
      <c r="HPL20" s="167"/>
      <c r="HPM20" s="167"/>
      <c r="HPN20" s="167"/>
      <c r="HPO20" s="167"/>
      <c r="HPP20" s="167"/>
      <c r="HPQ20" s="167"/>
      <c r="HPR20" s="167"/>
      <c r="HPS20" s="167"/>
      <c r="HPT20" s="167"/>
      <c r="HPU20" s="167"/>
      <c r="HPV20" s="167"/>
      <c r="HPW20" s="167"/>
      <c r="HPX20" s="167"/>
      <c r="HPY20" s="167"/>
      <c r="HPZ20" s="167"/>
      <c r="HQA20" s="167"/>
      <c r="HQB20" s="167"/>
      <c r="HQC20" s="167"/>
      <c r="HQD20" s="167"/>
      <c r="HQE20" s="167"/>
      <c r="HQF20" s="167"/>
      <c r="HQG20" s="167"/>
      <c r="HQH20" s="167"/>
      <c r="HQI20" s="167"/>
      <c r="HQJ20" s="167"/>
      <c r="HQK20" s="167"/>
      <c r="HQL20" s="167"/>
      <c r="HQM20" s="167"/>
      <c r="HQN20" s="167"/>
      <c r="HQO20" s="167"/>
      <c r="HQP20" s="167"/>
      <c r="HQQ20" s="167"/>
      <c r="HQR20" s="167"/>
      <c r="HQS20" s="167"/>
      <c r="HQT20" s="167"/>
      <c r="HQU20" s="167"/>
      <c r="HQV20" s="167"/>
      <c r="HQW20" s="167"/>
      <c r="HQX20" s="167"/>
      <c r="HQY20" s="167"/>
      <c r="HQZ20" s="167"/>
      <c r="HRA20" s="167"/>
      <c r="HRB20" s="167"/>
      <c r="HRC20" s="167"/>
      <c r="HRD20" s="167"/>
      <c r="HRE20" s="167"/>
      <c r="HRF20" s="167"/>
      <c r="HRG20" s="167"/>
      <c r="HRH20" s="167"/>
      <c r="HRI20" s="167"/>
      <c r="HRJ20" s="167"/>
      <c r="HRK20" s="167"/>
      <c r="HRL20" s="167"/>
      <c r="HRM20" s="167"/>
      <c r="HRN20" s="167"/>
      <c r="HRO20" s="167"/>
      <c r="HRP20" s="167"/>
      <c r="HRQ20" s="167"/>
      <c r="HRR20" s="167"/>
      <c r="HRS20" s="167"/>
      <c r="HRT20" s="167"/>
      <c r="HRU20" s="167"/>
      <c r="HRV20" s="167"/>
      <c r="HRW20" s="167"/>
      <c r="HRX20" s="167"/>
      <c r="HRY20" s="167"/>
      <c r="HRZ20" s="167"/>
      <c r="HSA20" s="167"/>
      <c r="HSB20" s="167"/>
      <c r="HSC20" s="167"/>
      <c r="HSD20" s="167"/>
      <c r="HSE20" s="167"/>
      <c r="HSF20" s="167"/>
      <c r="HSG20" s="167"/>
      <c r="HSH20" s="167"/>
      <c r="HSI20" s="167"/>
      <c r="HSJ20" s="167"/>
      <c r="HSK20" s="167"/>
      <c r="HSL20" s="167"/>
      <c r="HSM20" s="167"/>
      <c r="HSN20" s="167"/>
      <c r="HSO20" s="167"/>
      <c r="HSP20" s="167"/>
      <c r="HSQ20" s="167"/>
      <c r="HSR20" s="167"/>
      <c r="HSS20" s="167"/>
      <c r="HST20" s="167"/>
      <c r="HSU20" s="167"/>
      <c r="HSV20" s="167"/>
      <c r="HSW20" s="167"/>
      <c r="HSX20" s="167"/>
      <c r="HSY20" s="167"/>
      <c r="HSZ20" s="167"/>
      <c r="HTA20" s="167"/>
      <c r="HTB20" s="167"/>
      <c r="HTC20" s="167"/>
      <c r="HTD20" s="167"/>
      <c r="HTE20" s="167"/>
      <c r="HTF20" s="167"/>
      <c r="HTG20" s="167"/>
      <c r="HTH20" s="167"/>
      <c r="HTI20" s="167"/>
      <c r="HTJ20" s="167"/>
      <c r="HTK20" s="167"/>
      <c r="HTL20" s="167"/>
      <c r="HTM20" s="167"/>
      <c r="HTN20" s="167"/>
      <c r="HTO20" s="167"/>
      <c r="HTP20" s="167"/>
      <c r="HTQ20" s="167"/>
      <c r="HTR20" s="167"/>
      <c r="HTS20" s="167"/>
      <c r="HTT20" s="167"/>
      <c r="HTU20" s="167"/>
      <c r="HTV20" s="167"/>
      <c r="HTW20" s="167"/>
      <c r="HTX20" s="167"/>
      <c r="HTY20" s="167"/>
      <c r="HTZ20" s="167"/>
      <c r="HUA20" s="167"/>
      <c r="HUB20" s="167"/>
      <c r="HUC20" s="167"/>
      <c r="HUD20" s="167"/>
      <c r="HUE20" s="167"/>
      <c r="HUF20" s="167"/>
      <c r="HUG20" s="167"/>
      <c r="HUH20" s="167"/>
      <c r="HUI20" s="167"/>
      <c r="HUJ20" s="167"/>
      <c r="HUK20" s="167"/>
      <c r="HUL20" s="167"/>
      <c r="HUM20" s="167"/>
      <c r="HUN20" s="167"/>
      <c r="HUO20" s="167"/>
      <c r="HUP20" s="167"/>
      <c r="HUQ20" s="167"/>
      <c r="HUR20" s="167"/>
      <c r="HUS20" s="167"/>
      <c r="HUT20" s="167"/>
      <c r="HUU20" s="167"/>
      <c r="HUV20" s="167"/>
      <c r="HUW20" s="167"/>
      <c r="HUX20" s="167"/>
      <c r="HUY20" s="167"/>
      <c r="HUZ20" s="167"/>
      <c r="HVA20" s="167"/>
      <c r="HVB20" s="167"/>
      <c r="HVC20" s="167"/>
      <c r="HVD20" s="167"/>
      <c r="HVE20" s="167"/>
      <c r="HVF20" s="167"/>
      <c r="HVG20" s="167"/>
      <c r="HVH20" s="167"/>
      <c r="HVI20" s="167"/>
      <c r="HVJ20" s="167"/>
      <c r="HVK20" s="167"/>
      <c r="HVL20" s="167"/>
      <c r="HVM20" s="167"/>
      <c r="HVN20" s="167"/>
      <c r="HVO20" s="167"/>
      <c r="HVP20" s="167"/>
      <c r="HVQ20" s="167"/>
      <c r="HVR20" s="167"/>
      <c r="HVS20" s="167"/>
      <c r="HVT20" s="167"/>
      <c r="HVU20" s="167"/>
      <c r="HVV20" s="167"/>
      <c r="HVW20" s="167"/>
      <c r="HVX20" s="167"/>
      <c r="HVY20" s="167"/>
      <c r="HVZ20" s="167"/>
      <c r="HWA20" s="167"/>
      <c r="HWB20" s="167"/>
      <c r="HWC20" s="167"/>
      <c r="HWD20" s="167"/>
      <c r="HWE20" s="167"/>
      <c r="HWF20" s="167"/>
      <c r="HWG20" s="167"/>
      <c r="HWH20" s="167"/>
      <c r="HWI20" s="167"/>
      <c r="HWJ20" s="167"/>
      <c r="HWK20" s="167"/>
      <c r="HWL20" s="167"/>
      <c r="HWM20" s="167"/>
      <c r="HWN20" s="167"/>
      <c r="HWO20" s="167"/>
      <c r="HWP20" s="167"/>
      <c r="HWQ20" s="167"/>
      <c r="HWR20" s="167"/>
      <c r="HWS20" s="167"/>
      <c r="HWT20" s="167"/>
      <c r="HWU20" s="167"/>
      <c r="HWV20" s="167"/>
      <c r="HWW20" s="167"/>
      <c r="HWX20" s="167"/>
      <c r="HWY20" s="167"/>
      <c r="HWZ20" s="167"/>
      <c r="HXA20" s="167"/>
      <c r="HXB20" s="167"/>
      <c r="HXC20" s="167"/>
      <c r="HXD20" s="167"/>
      <c r="HXE20" s="167"/>
      <c r="HXF20" s="167"/>
      <c r="HXG20" s="167"/>
      <c r="HXH20" s="167"/>
      <c r="HXI20" s="167"/>
      <c r="HXJ20" s="167"/>
      <c r="HXK20" s="167"/>
      <c r="HXL20" s="167"/>
      <c r="HXM20" s="167"/>
      <c r="HXN20" s="167"/>
      <c r="HXO20" s="167"/>
      <c r="HXP20" s="167"/>
      <c r="HXQ20" s="167"/>
      <c r="HXR20" s="167"/>
      <c r="HXS20" s="167"/>
      <c r="HXT20" s="167"/>
      <c r="HXU20" s="167"/>
      <c r="HXV20" s="167"/>
      <c r="HXW20" s="167"/>
      <c r="HXX20" s="167"/>
      <c r="HXY20" s="167"/>
      <c r="HXZ20" s="167"/>
      <c r="HYA20" s="167"/>
      <c r="HYB20" s="167"/>
      <c r="HYC20" s="167"/>
      <c r="HYD20" s="167"/>
      <c r="HYE20" s="167"/>
      <c r="HYF20" s="167"/>
      <c r="HYG20" s="167"/>
      <c r="HYH20" s="167"/>
      <c r="HYI20" s="167"/>
      <c r="HYJ20" s="167"/>
      <c r="HYK20" s="167"/>
      <c r="HYL20" s="167"/>
      <c r="HYM20" s="167"/>
      <c r="HYN20" s="167"/>
      <c r="HYO20" s="167"/>
      <c r="HYP20" s="167"/>
      <c r="HYQ20" s="167"/>
      <c r="HYR20" s="167"/>
      <c r="HYS20" s="167"/>
      <c r="HYT20" s="167"/>
      <c r="HYU20" s="167"/>
      <c r="HYV20" s="167"/>
      <c r="HYW20" s="167"/>
      <c r="HYX20" s="167"/>
      <c r="HYY20" s="167"/>
      <c r="HYZ20" s="167"/>
      <c r="HZA20" s="167"/>
      <c r="HZB20" s="167"/>
      <c r="HZC20" s="167"/>
      <c r="HZD20" s="167"/>
      <c r="HZE20" s="167"/>
      <c r="HZF20" s="167"/>
      <c r="HZG20" s="167"/>
      <c r="HZH20" s="167"/>
      <c r="HZI20" s="167"/>
      <c r="HZJ20" s="167"/>
      <c r="HZK20" s="167"/>
      <c r="HZL20" s="167"/>
      <c r="HZM20" s="167"/>
      <c r="HZN20" s="167"/>
      <c r="HZO20" s="167"/>
      <c r="HZP20" s="167"/>
      <c r="HZQ20" s="167"/>
      <c r="HZR20" s="167"/>
      <c r="HZS20" s="167"/>
      <c r="HZT20" s="167"/>
      <c r="HZU20" s="167"/>
      <c r="HZV20" s="167"/>
      <c r="HZW20" s="167"/>
      <c r="HZX20" s="167"/>
      <c r="HZY20" s="167"/>
      <c r="HZZ20" s="167"/>
      <c r="IAA20" s="167"/>
      <c r="IAB20" s="167"/>
      <c r="IAC20" s="167"/>
      <c r="IAD20" s="167"/>
      <c r="IAE20" s="167"/>
      <c r="IAF20" s="167"/>
      <c r="IAG20" s="167"/>
      <c r="IAH20" s="167"/>
      <c r="IAI20" s="167"/>
      <c r="IAJ20" s="167"/>
      <c r="IAK20" s="167"/>
      <c r="IAL20" s="167"/>
      <c r="IAM20" s="167"/>
      <c r="IAN20" s="167"/>
      <c r="IAO20" s="167"/>
      <c r="IAP20" s="167"/>
      <c r="IAQ20" s="167"/>
      <c r="IAR20" s="167"/>
      <c r="IAS20" s="167"/>
      <c r="IAT20" s="167"/>
      <c r="IAU20" s="167"/>
      <c r="IAV20" s="167"/>
      <c r="IAW20" s="167"/>
      <c r="IAX20" s="167"/>
      <c r="IAY20" s="167"/>
      <c r="IAZ20" s="167"/>
      <c r="IBA20" s="167"/>
      <c r="IBB20" s="167"/>
      <c r="IBC20" s="167"/>
      <c r="IBD20" s="167"/>
      <c r="IBE20" s="167"/>
      <c r="IBF20" s="167"/>
      <c r="IBG20" s="167"/>
      <c r="IBH20" s="167"/>
      <c r="IBI20" s="167"/>
      <c r="IBJ20" s="167"/>
      <c r="IBK20" s="167"/>
      <c r="IBL20" s="167"/>
      <c r="IBM20" s="167"/>
      <c r="IBN20" s="167"/>
      <c r="IBO20" s="167"/>
      <c r="IBP20" s="167"/>
      <c r="IBQ20" s="167"/>
      <c r="IBR20" s="167"/>
      <c r="IBS20" s="167"/>
      <c r="IBT20" s="167"/>
      <c r="IBU20" s="167"/>
      <c r="IBV20" s="167"/>
      <c r="IBW20" s="167"/>
      <c r="IBX20" s="167"/>
      <c r="IBY20" s="167"/>
      <c r="IBZ20" s="167"/>
      <c r="ICA20" s="167"/>
      <c r="ICB20" s="167"/>
      <c r="ICC20" s="167"/>
      <c r="ICD20" s="167"/>
      <c r="ICE20" s="167"/>
      <c r="ICF20" s="167"/>
      <c r="ICG20" s="167"/>
      <c r="ICH20" s="167"/>
      <c r="ICI20" s="167"/>
      <c r="ICJ20" s="167"/>
      <c r="ICK20" s="167"/>
      <c r="ICL20" s="167"/>
      <c r="ICM20" s="167"/>
      <c r="ICN20" s="167"/>
      <c r="ICO20" s="167"/>
      <c r="ICP20" s="167"/>
      <c r="ICQ20" s="167"/>
      <c r="ICR20" s="167"/>
      <c r="ICS20" s="167"/>
      <c r="ICT20" s="167"/>
      <c r="ICU20" s="167"/>
      <c r="ICV20" s="167"/>
      <c r="ICW20" s="167"/>
      <c r="ICX20" s="167"/>
      <c r="ICY20" s="167"/>
      <c r="ICZ20" s="167"/>
      <c r="IDA20" s="167"/>
      <c r="IDB20" s="167"/>
      <c r="IDC20" s="167"/>
      <c r="IDD20" s="167"/>
      <c r="IDE20" s="167"/>
      <c r="IDF20" s="167"/>
      <c r="IDG20" s="167"/>
      <c r="IDH20" s="167"/>
      <c r="IDI20" s="167"/>
      <c r="IDJ20" s="167"/>
      <c r="IDK20" s="167"/>
      <c r="IDL20" s="167"/>
      <c r="IDM20" s="167"/>
      <c r="IDN20" s="167"/>
      <c r="IDO20" s="167"/>
      <c r="IDP20" s="167"/>
      <c r="IDQ20" s="167"/>
      <c r="IDR20" s="167"/>
      <c r="IDS20" s="167"/>
      <c r="IDT20" s="167"/>
      <c r="IDU20" s="167"/>
      <c r="IDV20" s="167"/>
      <c r="IDW20" s="167"/>
      <c r="IDX20" s="167"/>
      <c r="IDY20" s="167"/>
      <c r="IDZ20" s="167"/>
      <c r="IEA20" s="167"/>
      <c r="IEB20" s="167"/>
      <c r="IEC20" s="167"/>
      <c r="IED20" s="167"/>
      <c r="IEE20" s="167"/>
      <c r="IEF20" s="167"/>
      <c r="IEG20" s="167"/>
      <c r="IEH20" s="167"/>
      <c r="IEI20" s="167"/>
      <c r="IEJ20" s="167"/>
      <c r="IEK20" s="167"/>
      <c r="IEL20" s="167"/>
      <c r="IEM20" s="167"/>
      <c r="IEN20" s="167"/>
      <c r="IEO20" s="167"/>
      <c r="IEP20" s="167"/>
      <c r="IEQ20" s="167"/>
      <c r="IER20" s="167"/>
      <c r="IES20" s="167"/>
      <c r="IET20" s="167"/>
      <c r="IEU20" s="167"/>
      <c r="IEV20" s="167"/>
      <c r="IEW20" s="167"/>
      <c r="IEX20" s="167"/>
      <c r="IEY20" s="167"/>
      <c r="IEZ20" s="167"/>
      <c r="IFA20" s="167"/>
      <c r="IFB20" s="167"/>
      <c r="IFC20" s="167"/>
      <c r="IFD20" s="167"/>
      <c r="IFE20" s="167"/>
      <c r="IFF20" s="167"/>
      <c r="IFG20" s="167"/>
      <c r="IFH20" s="167"/>
      <c r="IFI20" s="167"/>
      <c r="IFJ20" s="167"/>
      <c r="IFK20" s="167"/>
      <c r="IFL20" s="167"/>
      <c r="IFM20" s="167"/>
      <c r="IFN20" s="167"/>
      <c r="IFO20" s="167"/>
      <c r="IFP20" s="167"/>
      <c r="IFQ20" s="167"/>
      <c r="IFR20" s="167"/>
      <c r="IFS20" s="167"/>
      <c r="IFT20" s="167"/>
      <c r="IFU20" s="167"/>
      <c r="IFV20" s="167"/>
      <c r="IFW20" s="167"/>
      <c r="IFX20" s="167"/>
      <c r="IFY20" s="167"/>
      <c r="IFZ20" s="167"/>
      <c r="IGA20" s="167"/>
      <c r="IGB20" s="167"/>
      <c r="IGC20" s="167"/>
      <c r="IGD20" s="167"/>
      <c r="IGE20" s="167"/>
      <c r="IGF20" s="167"/>
      <c r="IGG20" s="167"/>
      <c r="IGH20" s="167"/>
      <c r="IGI20" s="167"/>
      <c r="IGJ20" s="167"/>
      <c r="IGK20" s="167"/>
      <c r="IGL20" s="167"/>
      <c r="IGM20" s="167"/>
      <c r="IGN20" s="167"/>
      <c r="IGO20" s="167"/>
      <c r="IGP20" s="167"/>
      <c r="IGQ20" s="167"/>
      <c r="IGR20" s="167"/>
      <c r="IGS20" s="167"/>
      <c r="IGT20" s="167"/>
      <c r="IGU20" s="167"/>
      <c r="IGV20" s="167"/>
      <c r="IGW20" s="167"/>
      <c r="IGX20" s="167"/>
      <c r="IGY20" s="167"/>
      <c r="IGZ20" s="167"/>
      <c r="IHA20" s="167"/>
      <c r="IHB20" s="167"/>
      <c r="IHC20" s="167"/>
      <c r="IHD20" s="167"/>
      <c r="IHE20" s="167"/>
      <c r="IHF20" s="167"/>
      <c r="IHG20" s="167"/>
      <c r="IHH20" s="167"/>
      <c r="IHI20" s="167"/>
      <c r="IHJ20" s="167"/>
      <c r="IHK20" s="167"/>
      <c r="IHL20" s="167"/>
      <c r="IHM20" s="167"/>
      <c r="IHN20" s="167"/>
      <c r="IHO20" s="167"/>
      <c r="IHP20" s="167"/>
      <c r="IHQ20" s="167"/>
      <c r="IHR20" s="167"/>
      <c r="IHS20" s="167"/>
      <c r="IHT20" s="167"/>
      <c r="IHU20" s="167"/>
      <c r="IHV20" s="167"/>
      <c r="IHW20" s="167"/>
      <c r="IHX20" s="167"/>
      <c r="IHY20" s="167"/>
      <c r="IHZ20" s="167"/>
      <c r="IIA20" s="167"/>
      <c r="IIB20" s="167"/>
      <c r="IIC20" s="167"/>
      <c r="IID20" s="167"/>
      <c r="IIE20" s="167"/>
      <c r="IIF20" s="167"/>
      <c r="IIG20" s="167"/>
      <c r="IIH20" s="167"/>
      <c r="III20" s="167"/>
      <c r="IIJ20" s="167"/>
      <c r="IIK20" s="167"/>
      <c r="IIL20" s="167"/>
      <c r="IIM20" s="167"/>
      <c r="IIN20" s="167"/>
      <c r="IIO20" s="167"/>
      <c r="IIP20" s="167"/>
      <c r="IIQ20" s="167"/>
      <c r="IIR20" s="167"/>
      <c r="IIS20" s="167"/>
      <c r="IIT20" s="167"/>
      <c r="IIU20" s="167"/>
      <c r="IIV20" s="167"/>
      <c r="IIW20" s="167"/>
      <c r="IIX20" s="167"/>
      <c r="IIY20" s="167"/>
      <c r="IIZ20" s="167"/>
      <c r="IJA20" s="167"/>
      <c r="IJB20" s="167"/>
      <c r="IJC20" s="167"/>
      <c r="IJD20" s="167"/>
      <c r="IJE20" s="167"/>
      <c r="IJF20" s="167"/>
      <c r="IJG20" s="167"/>
      <c r="IJH20" s="167"/>
      <c r="IJI20" s="167"/>
      <c r="IJJ20" s="167"/>
      <c r="IJK20" s="167"/>
      <c r="IJL20" s="167"/>
      <c r="IJM20" s="167"/>
      <c r="IJN20" s="167"/>
      <c r="IJO20" s="167"/>
      <c r="IJP20" s="167"/>
      <c r="IJQ20" s="167"/>
      <c r="IJR20" s="167"/>
      <c r="IJS20" s="167"/>
      <c r="IJT20" s="167"/>
      <c r="IJU20" s="167"/>
      <c r="IJV20" s="167"/>
      <c r="IJW20" s="167"/>
      <c r="IJX20" s="167"/>
      <c r="IJY20" s="167"/>
      <c r="IJZ20" s="167"/>
      <c r="IKA20" s="167"/>
      <c r="IKB20" s="167"/>
      <c r="IKC20" s="167"/>
      <c r="IKD20" s="167"/>
      <c r="IKE20" s="167"/>
      <c r="IKF20" s="167"/>
      <c r="IKG20" s="167"/>
      <c r="IKH20" s="167"/>
      <c r="IKI20" s="167"/>
      <c r="IKJ20" s="167"/>
      <c r="IKK20" s="167"/>
      <c r="IKL20" s="167"/>
      <c r="IKM20" s="167"/>
      <c r="IKN20" s="167"/>
      <c r="IKO20" s="167"/>
      <c r="IKP20" s="167"/>
      <c r="IKQ20" s="167"/>
      <c r="IKR20" s="167"/>
      <c r="IKS20" s="167"/>
      <c r="IKT20" s="167"/>
      <c r="IKU20" s="167"/>
      <c r="IKV20" s="167"/>
      <c r="IKW20" s="167"/>
      <c r="IKX20" s="167"/>
      <c r="IKY20" s="167"/>
      <c r="IKZ20" s="167"/>
      <c r="ILA20" s="167"/>
      <c r="ILB20" s="167"/>
      <c r="ILC20" s="167"/>
      <c r="ILD20" s="167"/>
      <c r="ILE20" s="167"/>
      <c r="ILF20" s="167"/>
      <c r="ILG20" s="167"/>
      <c r="ILH20" s="167"/>
      <c r="ILI20" s="167"/>
      <c r="ILJ20" s="167"/>
      <c r="ILK20" s="167"/>
      <c r="ILL20" s="167"/>
      <c r="ILM20" s="167"/>
      <c r="ILN20" s="167"/>
      <c r="ILO20" s="167"/>
      <c r="ILP20" s="167"/>
      <c r="ILQ20" s="167"/>
      <c r="ILR20" s="167"/>
      <c r="ILS20" s="167"/>
      <c r="ILT20" s="167"/>
      <c r="ILU20" s="167"/>
      <c r="ILV20" s="167"/>
      <c r="ILW20" s="167"/>
      <c r="ILX20" s="167"/>
      <c r="ILY20" s="167"/>
      <c r="ILZ20" s="167"/>
      <c r="IMA20" s="167"/>
      <c r="IMB20" s="167"/>
      <c r="IMC20" s="167"/>
      <c r="IMD20" s="167"/>
      <c r="IME20" s="167"/>
      <c r="IMF20" s="167"/>
      <c r="IMG20" s="167"/>
      <c r="IMH20" s="167"/>
      <c r="IMI20" s="167"/>
      <c r="IMJ20" s="167"/>
      <c r="IMK20" s="167"/>
      <c r="IML20" s="167"/>
      <c r="IMM20" s="167"/>
      <c r="IMN20" s="167"/>
      <c r="IMO20" s="167"/>
      <c r="IMP20" s="167"/>
      <c r="IMQ20" s="167"/>
      <c r="IMR20" s="167"/>
      <c r="IMS20" s="167"/>
      <c r="IMT20" s="167"/>
      <c r="IMU20" s="167"/>
      <c r="IMV20" s="167"/>
      <c r="IMW20" s="167"/>
      <c r="IMX20" s="167"/>
      <c r="IMY20" s="167"/>
      <c r="IMZ20" s="167"/>
      <c r="INA20" s="167"/>
      <c r="INB20" s="167"/>
      <c r="INC20" s="167"/>
      <c r="IND20" s="167"/>
      <c r="INE20" s="167"/>
      <c r="INF20" s="167"/>
      <c r="ING20" s="167"/>
      <c r="INH20" s="167"/>
      <c r="INI20" s="167"/>
      <c r="INJ20" s="167"/>
      <c r="INK20" s="167"/>
      <c r="INL20" s="167"/>
      <c r="INM20" s="167"/>
      <c r="INN20" s="167"/>
      <c r="INO20" s="167"/>
      <c r="INP20" s="167"/>
      <c r="INQ20" s="167"/>
      <c r="INR20" s="167"/>
      <c r="INS20" s="167"/>
      <c r="INT20" s="167"/>
      <c r="INU20" s="167"/>
      <c r="INV20" s="167"/>
      <c r="INW20" s="167"/>
      <c r="INX20" s="167"/>
      <c r="INY20" s="167"/>
      <c r="INZ20" s="167"/>
      <c r="IOA20" s="167"/>
      <c r="IOB20" s="167"/>
      <c r="IOC20" s="167"/>
      <c r="IOD20" s="167"/>
      <c r="IOE20" s="167"/>
      <c r="IOF20" s="167"/>
      <c r="IOG20" s="167"/>
      <c r="IOH20" s="167"/>
      <c r="IOI20" s="167"/>
      <c r="IOJ20" s="167"/>
      <c r="IOK20" s="167"/>
      <c r="IOL20" s="167"/>
      <c r="IOM20" s="167"/>
      <c r="ION20" s="167"/>
      <c r="IOO20" s="167"/>
      <c r="IOP20" s="167"/>
      <c r="IOQ20" s="167"/>
      <c r="IOR20" s="167"/>
      <c r="IOS20" s="167"/>
      <c r="IOT20" s="167"/>
      <c r="IOU20" s="167"/>
      <c r="IOV20" s="167"/>
      <c r="IOW20" s="167"/>
      <c r="IOX20" s="167"/>
      <c r="IOY20" s="167"/>
      <c r="IOZ20" s="167"/>
      <c r="IPA20" s="167"/>
      <c r="IPB20" s="167"/>
      <c r="IPC20" s="167"/>
      <c r="IPD20" s="167"/>
      <c r="IPE20" s="167"/>
      <c r="IPF20" s="167"/>
      <c r="IPG20" s="167"/>
      <c r="IPH20" s="167"/>
      <c r="IPI20" s="167"/>
      <c r="IPJ20" s="167"/>
      <c r="IPK20" s="167"/>
      <c r="IPL20" s="167"/>
      <c r="IPM20" s="167"/>
      <c r="IPN20" s="167"/>
      <c r="IPO20" s="167"/>
      <c r="IPP20" s="167"/>
      <c r="IPQ20" s="167"/>
      <c r="IPR20" s="167"/>
      <c r="IPS20" s="167"/>
      <c r="IPT20" s="167"/>
      <c r="IPU20" s="167"/>
      <c r="IPV20" s="167"/>
      <c r="IPW20" s="167"/>
      <c r="IPX20" s="167"/>
      <c r="IPY20" s="167"/>
      <c r="IPZ20" s="167"/>
      <c r="IQA20" s="167"/>
      <c r="IQB20" s="167"/>
      <c r="IQC20" s="167"/>
      <c r="IQD20" s="167"/>
      <c r="IQE20" s="167"/>
      <c r="IQF20" s="167"/>
      <c r="IQG20" s="167"/>
      <c r="IQH20" s="167"/>
      <c r="IQI20" s="167"/>
      <c r="IQJ20" s="167"/>
      <c r="IQK20" s="167"/>
      <c r="IQL20" s="167"/>
      <c r="IQM20" s="167"/>
      <c r="IQN20" s="167"/>
      <c r="IQO20" s="167"/>
      <c r="IQP20" s="167"/>
      <c r="IQQ20" s="167"/>
      <c r="IQR20" s="167"/>
      <c r="IQS20" s="167"/>
      <c r="IQT20" s="167"/>
      <c r="IQU20" s="167"/>
      <c r="IQV20" s="167"/>
      <c r="IQW20" s="167"/>
      <c r="IQX20" s="167"/>
      <c r="IQY20" s="167"/>
      <c r="IQZ20" s="167"/>
      <c r="IRA20" s="167"/>
      <c r="IRB20" s="167"/>
      <c r="IRC20" s="167"/>
      <c r="IRD20" s="167"/>
      <c r="IRE20" s="167"/>
      <c r="IRF20" s="167"/>
      <c r="IRG20" s="167"/>
      <c r="IRH20" s="167"/>
      <c r="IRI20" s="167"/>
      <c r="IRJ20" s="167"/>
      <c r="IRK20" s="167"/>
      <c r="IRL20" s="167"/>
      <c r="IRM20" s="167"/>
      <c r="IRN20" s="167"/>
      <c r="IRO20" s="167"/>
      <c r="IRP20" s="167"/>
      <c r="IRQ20" s="167"/>
      <c r="IRR20" s="167"/>
      <c r="IRS20" s="167"/>
      <c r="IRT20" s="167"/>
      <c r="IRU20" s="167"/>
      <c r="IRV20" s="167"/>
      <c r="IRW20" s="167"/>
      <c r="IRX20" s="167"/>
      <c r="IRY20" s="167"/>
      <c r="IRZ20" s="167"/>
      <c r="ISA20" s="167"/>
      <c r="ISB20" s="167"/>
      <c r="ISC20" s="167"/>
      <c r="ISD20" s="167"/>
      <c r="ISE20" s="167"/>
      <c r="ISF20" s="167"/>
      <c r="ISG20" s="167"/>
      <c r="ISH20" s="167"/>
      <c r="ISI20" s="167"/>
      <c r="ISJ20" s="167"/>
      <c r="ISK20" s="167"/>
      <c r="ISL20" s="167"/>
      <c r="ISM20" s="167"/>
      <c r="ISN20" s="167"/>
      <c r="ISO20" s="167"/>
      <c r="ISP20" s="167"/>
      <c r="ISQ20" s="167"/>
      <c r="ISR20" s="167"/>
      <c r="ISS20" s="167"/>
      <c r="IST20" s="167"/>
      <c r="ISU20" s="167"/>
      <c r="ISV20" s="167"/>
      <c r="ISW20" s="167"/>
      <c r="ISX20" s="167"/>
      <c r="ISY20" s="167"/>
      <c r="ISZ20" s="167"/>
      <c r="ITA20" s="167"/>
      <c r="ITB20" s="167"/>
      <c r="ITC20" s="167"/>
      <c r="ITD20" s="167"/>
      <c r="ITE20" s="167"/>
      <c r="ITF20" s="167"/>
      <c r="ITG20" s="167"/>
      <c r="ITH20" s="167"/>
      <c r="ITI20" s="167"/>
      <c r="ITJ20" s="167"/>
      <c r="ITK20" s="167"/>
      <c r="ITL20" s="167"/>
      <c r="ITM20" s="167"/>
      <c r="ITN20" s="167"/>
      <c r="ITO20" s="167"/>
      <c r="ITP20" s="167"/>
      <c r="ITQ20" s="167"/>
      <c r="ITR20" s="167"/>
      <c r="ITS20" s="167"/>
      <c r="ITT20" s="167"/>
      <c r="ITU20" s="167"/>
      <c r="ITV20" s="167"/>
      <c r="ITW20" s="167"/>
      <c r="ITX20" s="167"/>
      <c r="ITY20" s="167"/>
      <c r="ITZ20" s="167"/>
      <c r="IUA20" s="167"/>
      <c r="IUB20" s="167"/>
      <c r="IUC20" s="167"/>
      <c r="IUD20" s="167"/>
      <c r="IUE20" s="167"/>
      <c r="IUF20" s="167"/>
      <c r="IUG20" s="167"/>
      <c r="IUH20" s="167"/>
      <c r="IUI20" s="167"/>
      <c r="IUJ20" s="167"/>
      <c r="IUK20" s="167"/>
      <c r="IUL20" s="167"/>
      <c r="IUM20" s="167"/>
      <c r="IUN20" s="167"/>
      <c r="IUO20" s="167"/>
      <c r="IUP20" s="167"/>
      <c r="IUQ20" s="167"/>
      <c r="IUR20" s="167"/>
      <c r="IUS20" s="167"/>
      <c r="IUT20" s="167"/>
      <c r="IUU20" s="167"/>
      <c r="IUV20" s="167"/>
      <c r="IUW20" s="167"/>
      <c r="IUX20" s="167"/>
      <c r="IUY20" s="167"/>
      <c r="IUZ20" s="167"/>
      <c r="IVA20" s="167"/>
      <c r="IVB20" s="167"/>
      <c r="IVC20" s="167"/>
      <c r="IVD20" s="167"/>
      <c r="IVE20" s="167"/>
      <c r="IVF20" s="167"/>
      <c r="IVG20" s="167"/>
      <c r="IVH20" s="167"/>
      <c r="IVI20" s="167"/>
      <c r="IVJ20" s="167"/>
      <c r="IVK20" s="167"/>
      <c r="IVL20" s="167"/>
      <c r="IVM20" s="167"/>
      <c r="IVN20" s="167"/>
      <c r="IVO20" s="167"/>
      <c r="IVP20" s="167"/>
      <c r="IVQ20" s="167"/>
      <c r="IVR20" s="167"/>
      <c r="IVS20" s="167"/>
      <c r="IVT20" s="167"/>
      <c r="IVU20" s="167"/>
      <c r="IVV20" s="167"/>
      <c r="IVW20" s="167"/>
      <c r="IVX20" s="167"/>
      <c r="IVY20" s="167"/>
      <c r="IVZ20" s="167"/>
      <c r="IWA20" s="167"/>
      <c r="IWB20" s="167"/>
      <c r="IWC20" s="167"/>
      <c r="IWD20" s="167"/>
      <c r="IWE20" s="167"/>
      <c r="IWF20" s="167"/>
      <c r="IWG20" s="167"/>
      <c r="IWH20" s="167"/>
      <c r="IWI20" s="167"/>
      <c r="IWJ20" s="167"/>
      <c r="IWK20" s="167"/>
      <c r="IWL20" s="167"/>
      <c r="IWM20" s="167"/>
      <c r="IWN20" s="167"/>
      <c r="IWO20" s="167"/>
      <c r="IWP20" s="167"/>
      <c r="IWQ20" s="167"/>
      <c r="IWR20" s="167"/>
      <c r="IWS20" s="167"/>
      <c r="IWT20" s="167"/>
      <c r="IWU20" s="167"/>
      <c r="IWV20" s="167"/>
      <c r="IWW20" s="167"/>
      <c r="IWX20" s="167"/>
      <c r="IWY20" s="167"/>
      <c r="IWZ20" s="167"/>
      <c r="IXA20" s="167"/>
      <c r="IXB20" s="167"/>
      <c r="IXC20" s="167"/>
      <c r="IXD20" s="167"/>
      <c r="IXE20" s="167"/>
      <c r="IXF20" s="167"/>
      <c r="IXG20" s="167"/>
      <c r="IXH20" s="167"/>
      <c r="IXI20" s="167"/>
      <c r="IXJ20" s="167"/>
      <c r="IXK20" s="167"/>
      <c r="IXL20" s="167"/>
      <c r="IXM20" s="167"/>
      <c r="IXN20" s="167"/>
      <c r="IXO20" s="167"/>
      <c r="IXP20" s="167"/>
      <c r="IXQ20" s="167"/>
      <c r="IXR20" s="167"/>
      <c r="IXS20" s="167"/>
      <c r="IXT20" s="167"/>
      <c r="IXU20" s="167"/>
      <c r="IXV20" s="167"/>
      <c r="IXW20" s="167"/>
      <c r="IXX20" s="167"/>
      <c r="IXY20" s="167"/>
      <c r="IXZ20" s="167"/>
      <c r="IYA20" s="167"/>
      <c r="IYB20" s="167"/>
      <c r="IYC20" s="167"/>
      <c r="IYD20" s="167"/>
      <c r="IYE20" s="167"/>
      <c r="IYF20" s="167"/>
      <c r="IYG20" s="167"/>
      <c r="IYH20" s="167"/>
      <c r="IYI20" s="167"/>
      <c r="IYJ20" s="167"/>
      <c r="IYK20" s="167"/>
      <c r="IYL20" s="167"/>
      <c r="IYM20" s="167"/>
      <c r="IYN20" s="167"/>
      <c r="IYO20" s="167"/>
      <c r="IYP20" s="167"/>
      <c r="IYQ20" s="167"/>
      <c r="IYR20" s="167"/>
      <c r="IYS20" s="167"/>
      <c r="IYT20" s="167"/>
      <c r="IYU20" s="167"/>
      <c r="IYV20" s="167"/>
      <c r="IYW20" s="167"/>
      <c r="IYX20" s="167"/>
      <c r="IYY20" s="167"/>
      <c r="IYZ20" s="167"/>
      <c r="IZA20" s="167"/>
      <c r="IZB20" s="167"/>
      <c r="IZC20" s="167"/>
      <c r="IZD20" s="167"/>
      <c r="IZE20" s="167"/>
      <c r="IZF20" s="167"/>
      <c r="IZG20" s="167"/>
      <c r="IZH20" s="167"/>
      <c r="IZI20" s="167"/>
      <c r="IZJ20" s="167"/>
      <c r="IZK20" s="167"/>
      <c r="IZL20" s="167"/>
      <c r="IZM20" s="167"/>
      <c r="IZN20" s="167"/>
      <c r="IZO20" s="167"/>
      <c r="IZP20" s="167"/>
      <c r="IZQ20" s="167"/>
      <c r="IZR20" s="167"/>
      <c r="IZS20" s="167"/>
      <c r="IZT20" s="167"/>
      <c r="IZU20" s="167"/>
      <c r="IZV20" s="167"/>
      <c r="IZW20" s="167"/>
      <c r="IZX20" s="167"/>
      <c r="IZY20" s="167"/>
      <c r="IZZ20" s="167"/>
      <c r="JAA20" s="167"/>
      <c r="JAB20" s="167"/>
      <c r="JAC20" s="167"/>
      <c r="JAD20" s="167"/>
      <c r="JAE20" s="167"/>
      <c r="JAF20" s="167"/>
      <c r="JAG20" s="167"/>
      <c r="JAH20" s="167"/>
      <c r="JAI20" s="167"/>
      <c r="JAJ20" s="167"/>
      <c r="JAK20" s="167"/>
      <c r="JAL20" s="167"/>
      <c r="JAM20" s="167"/>
      <c r="JAN20" s="167"/>
      <c r="JAO20" s="167"/>
      <c r="JAP20" s="167"/>
      <c r="JAQ20" s="167"/>
      <c r="JAR20" s="167"/>
      <c r="JAS20" s="167"/>
      <c r="JAT20" s="167"/>
      <c r="JAU20" s="167"/>
      <c r="JAV20" s="167"/>
      <c r="JAW20" s="167"/>
      <c r="JAX20" s="167"/>
      <c r="JAY20" s="167"/>
      <c r="JAZ20" s="167"/>
      <c r="JBA20" s="167"/>
      <c r="JBB20" s="167"/>
      <c r="JBC20" s="167"/>
      <c r="JBD20" s="167"/>
      <c r="JBE20" s="167"/>
      <c r="JBF20" s="167"/>
      <c r="JBG20" s="167"/>
      <c r="JBH20" s="167"/>
      <c r="JBI20" s="167"/>
      <c r="JBJ20" s="167"/>
      <c r="JBK20" s="167"/>
      <c r="JBL20" s="167"/>
      <c r="JBM20" s="167"/>
      <c r="JBN20" s="167"/>
      <c r="JBO20" s="167"/>
      <c r="JBP20" s="167"/>
      <c r="JBQ20" s="167"/>
      <c r="JBR20" s="167"/>
      <c r="JBS20" s="167"/>
      <c r="JBT20" s="167"/>
      <c r="JBU20" s="167"/>
      <c r="JBV20" s="167"/>
      <c r="JBW20" s="167"/>
      <c r="JBX20" s="167"/>
      <c r="JBY20" s="167"/>
      <c r="JBZ20" s="167"/>
      <c r="JCA20" s="167"/>
      <c r="JCB20" s="167"/>
      <c r="JCC20" s="167"/>
      <c r="JCD20" s="167"/>
      <c r="JCE20" s="167"/>
      <c r="JCF20" s="167"/>
      <c r="JCG20" s="167"/>
      <c r="JCH20" s="167"/>
      <c r="JCI20" s="167"/>
      <c r="JCJ20" s="167"/>
      <c r="JCK20" s="167"/>
      <c r="JCL20" s="167"/>
      <c r="JCM20" s="167"/>
      <c r="JCN20" s="167"/>
      <c r="JCO20" s="167"/>
      <c r="JCP20" s="167"/>
      <c r="JCQ20" s="167"/>
      <c r="JCR20" s="167"/>
      <c r="JCS20" s="167"/>
      <c r="JCT20" s="167"/>
      <c r="JCU20" s="167"/>
      <c r="JCV20" s="167"/>
      <c r="JCW20" s="167"/>
      <c r="JCX20" s="167"/>
      <c r="JCY20" s="167"/>
      <c r="JCZ20" s="167"/>
      <c r="JDA20" s="167"/>
      <c r="JDB20" s="167"/>
      <c r="JDC20" s="167"/>
      <c r="JDD20" s="167"/>
      <c r="JDE20" s="167"/>
      <c r="JDF20" s="167"/>
      <c r="JDG20" s="167"/>
      <c r="JDH20" s="167"/>
      <c r="JDI20" s="167"/>
      <c r="JDJ20" s="167"/>
      <c r="JDK20" s="167"/>
      <c r="JDL20" s="167"/>
      <c r="JDM20" s="167"/>
      <c r="JDN20" s="167"/>
      <c r="JDO20" s="167"/>
      <c r="JDP20" s="167"/>
      <c r="JDQ20" s="167"/>
      <c r="JDR20" s="167"/>
      <c r="JDS20" s="167"/>
      <c r="JDT20" s="167"/>
      <c r="JDU20" s="167"/>
      <c r="JDV20" s="167"/>
      <c r="JDW20" s="167"/>
      <c r="JDX20" s="167"/>
      <c r="JDY20" s="167"/>
      <c r="JDZ20" s="167"/>
      <c r="JEA20" s="167"/>
      <c r="JEB20" s="167"/>
      <c r="JEC20" s="167"/>
      <c r="JED20" s="167"/>
      <c r="JEE20" s="167"/>
      <c r="JEF20" s="167"/>
      <c r="JEG20" s="167"/>
      <c r="JEH20" s="167"/>
      <c r="JEI20" s="167"/>
      <c r="JEJ20" s="167"/>
      <c r="JEK20" s="167"/>
      <c r="JEL20" s="167"/>
      <c r="JEM20" s="167"/>
      <c r="JEN20" s="167"/>
      <c r="JEO20" s="167"/>
      <c r="JEP20" s="167"/>
      <c r="JEQ20" s="167"/>
      <c r="JER20" s="167"/>
      <c r="JES20" s="167"/>
      <c r="JET20" s="167"/>
      <c r="JEU20" s="167"/>
      <c r="JEV20" s="167"/>
      <c r="JEW20" s="167"/>
      <c r="JEX20" s="167"/>
      <c r="JEY20" s="167"/>
      <c r="JEZ20" s="167"/>
      <c r="JFA20" s="167"/>
      <c r="JFB20" s="167"/>
      <c r="JFC20" s="167"/>
      <c r="JFD20" s="167"/>
      <c r="JFE20" s="167"/>
      <c r="JFF20" s="167"/>
      <c r="JFG20" s="167"/>
      <c r="JFH20" s="167"/>
      <c r="JFI20" s="167"/>
      <c r="JFJ20" s="167"/>
      <c r="JFK20" s="167"/>
      <c r="JFL20" s="167"/>
      <c r="JFM20" s="167"/>
      <c r="JFN20" s="167"/>
      <c r="JFO20" s="167"/>
      <c r="JFP20" s="167"/>
      <c r="JFQ20" s="167"/>
      <c r="JFR20" s="167"/>
      <c r="JFS20" s="167"/>
      <c r="JFT20" s="167"/>
      <c r="JFU20" s="167"/>
      <c r="JFV20" s="167"/>
      <c r="JFW20" s="167"/>
      <c r="JFX20" s="167"/>
      <c r="JFY20" s="167"/>
      <c r="JFZ20" s="167"/>
      <c r="JGA20" s="167"/>
      <c r="JGB20" s="167"/>
      <c r="JGC20" s="167"/>
      <c r="JGD20" s="167"/>
      <c r="JGE20" s="167"/>
      <c r="JGF20" s="167"/>
      <c r="JGG20" s="167"/>
      <c r="JGH20" s="167"/>
      <c r="JGI20" s="167"/>
      <c r="JGJ20" s="167"/>
      <c r="JGK20" s="167"/>
      <c r="JGL20" s="167"/>
      <c r="JGM20" s="167"/>
      <c r="JGN20" s="167"/>
      <c r="JGO20" s="167"/>
      <c r="JGP20" s="167"/>
      <c r="JGQ20" s="167"/>
      <c r="JGR20" s="167"/>
      <c r="JGS20" s="167"/>
      <c r="JGT20" s="167"/>
      <c r="JGU20" s="167"/>
      <c r="JGV20" s="167"/>
      <c r="JGW20" s="167"/>
      <c r="JGX20" s="167"/>
      <c r="JGY20" s="167"/>
      <c r="JGZ20" s="167"/>
      <c r="JHA20" s="167"/>
      <c r="JHB20" s="167"/>
      <c r="JHC20" s="167"/>
      <c r="JHD20" s="167"/>
      <c r="JHE20" s="167"/>
      <c r="JHF20" s="167"/>
      <c r="JHG20" s="167"/>
      <c r="JHH20" s="167"/>
      <c r="JHI20" s="167"/>
      <c r="JHJ20" s="167"/>
      <c r="JHK20" s="167"/>
      <c r="JHL20" s="167"/>
      <c r="JHM20" s="167"/>
      <c r="JHN20" s="167"/>
      <c r="JHO20" s="167"/>
      <c r="JHP20" s="167"/>
      <c r="JHQ20" s="167"/>
      <c r="JHR20" s="167"/>
      <c r="JHS20" s="167"/>
      <c r="JHT20" s="167"/>
      <c r="JHU20" s="167"/>
      <c r="JHV20" s="167"/>
      <c r="JHW20" s="167"/>
      <c r="JHX20" s="167"/>
      <c r="JHY20" s="167"/>
      <c r="JHZ20" s="167"/>
      <c r="JIA20" s="167"/>
      <c r="JIB20" s="167"/>
      <c r="JIC20" s="167"/>
      <c r="JID20" s="167"/>
      <c r="JIE20" s="167"/>
      <c r="JIF20" s="167"/>
      <c r="JIG20" s="167"/>
      <c r="JIH20" s="167"/>
      <c r="JII20" s="167"/>
      <c r="JIJ20" s="167"/>
      <c r="JIK20" s="167"/>
      <c r="JIL20" s="167"/>
      <c r="JIM20" s="167"/>
      <c r="JIN20" s="167"/>
      <c r="JIO20" s="167"/>
      <c r="JIP20" s="167"/>
      <c r="JIQ20" s="167"/>
      <c r="JIR20" s="167"/>
      <c r="JIS20" s="167"/>
      <c r="JIT20" s="167"/>
      <c r="JIU20" s="167"/>
      <c r="JIV20" s="167"/>
      <c r="JIW20" s="167"/>
      <c r="JIX20" s="167"/>
      <c r="JIY20" s="167"/>
      <c r="JIZ20" s="167"/>
      <c r="JJA20" s="167"/>
      <c r="JJB20" s="167"/>
      <c r="JJC20" s="167"/>
      <c r="JJD20" s="167"/>
      <c r="JJE20" s="167"/>
      <c r="JJF20" s="167"/>
      <c r="JJG20" s="167"/>
      <c r="JJH20" s="167"/>
      <c r="JJI20" s="167"/>
      <c r="JJJ20" s="167"/>
      <c r="JJK20" s="167"/>
      <c r="JJL20" s="167"/>
      <c r="JJM20" s="167"/>
      <c r="JJN20" s="167"/>
      <c r="JJO20" s="167"/>
      <c r="JJP20" s="167"/>
      <c r="JJQ20" s="167"/>
      <c r="JJR20" s="167"/>
      <c r="JJS20" s="167"/>
      <c r="JJT20" s="167"/>
      <c r="JJU20" s="167"/>
      <c r="JJV20" s="167"/>
      <c r="JJW20" s="167"/>
      <c r="JJX20" s="167"/>
      <c r="JJY20" s="167"/>
      <c r="JJZ20" s="167"/>
      <c r="JKA20" s="167"/>
      <c r="JKB20" s="167"/>
      <c r="JKC20" s="167"/>
      <c r="JKD20" s="167"/>
      <c r="JKE20" s="167"/>
      <c r="JKF20" s="167"/>
      <c r="JKG20" s="167"/>
      <c r="JKH20" s="167"/>
      <c r="JKI20" s="167"/>
      <c r="JKJ20" s="167"/>
      <c r="JKK20" s="167"/>
      <c r="JKL20" s="167"/>
      <c r="JKM20" s="167"/>
      <c r="JKN20" s="167"/>
      <c r="JKO20" s="167"/>
      <c r="JKP20" s="167"/>
      <c r="JKQ20" s="167"/>
      <c r="JKR20" s="167"/>
      <c r="JKS20" s="167"/>
      <c r="JKT20" s="167"/>
      <c r="JKU20" s="167"/>
      <c r="JKV20" s="167"/>
      <c r="JKW20" s="167"/>
      <c r="JKX20" s="167"/>
      <c r="JKY20" s="167"/>
      <c r="JKZ20" s="167"/>
      <c r="JLA20" s="167"/>
      <c r="JLB20" s="167"/>
      <c r="JLC20" s="167"/>
      <c r="JLD20" s="167"/>
      <c r="JLE20" s="167"/>
      <c r="JLF20" s="167"/>
      <c r="JLG20" s="167"/>
      <c r="JLH20" s="167"/>
      <c r="JLI20" s="167"/>
      <c r="JLJ20" s="167"/>
      <c r="JLK20" s="167"/>
      <c r="JLL20" s="167"/>
      <c r="JLM20" s="167"/>
      <c r="JLN20" s="167"/>
      <c r="JLO20" s="167"/>
      <c r="JLP20" s="167"/>
      <c r="JLQ20" s="167"/>
      <c r="JLR20" s="167"/>
      <c r="JLS20" s="167"/>
      <c r="JLT20" s="167"/>
      <c r="JLU20" s="167"/>
      <c r="JLV20" s="167"/>
      <c r="JLW20" s="167"/>
      <c r="JLX20" s="167"/>
      <c r="JLY20" s="167"/>
      <c r="JLZ20" s="167"/>
      <c r="JMA20" s="167"/>
      <c r="JMB20" s="167"/>
      <c r="JMC20" s="167"/>
      <c r="JMD20" s="167"/>
      <c r="JME20" s="167"/>
      <c r="JMF20" s="167"/>
      <c r="JMG20" s="167"/>
      <c r="JMH20" s="167"/>
      <c r="JMI20" s="167"/>
      <c r="JMJ20" s="167"/>
      <c r="JMK20" s="167"/>
      <c r="JML20" s="167"/>
      <c r="JMM20" s="167"/>
      <c r="JMN20" s="167"/>
      <c r="JMO20" s="167"/>
      <c r="JMP20" s="167"/>
      <c r="JMQ20" s="167"/>
      <c r="JMR20" s="167"/>
      <c r="JMS20" s="167"/>
      <c r="JMT20" s="167"/>
      <c r="JMU20" s="167"/>
      <c r="JMV20" s="167"/>
      <c r="JMW20" s="167"/>
      <c r="JMX20" s="167"/>
      <c r="JMY20" s="167"/>
      <c r="JMZ20" s="167"/>
      <c r="JNA20" s="167"/>
      <c r="JNB20" s="167"/>
      <c r="JNC20" s="167"/>
      <c r="JND20" s="167"/>
      <c r="JNE20" s="167"/>
      <c r="JNF20" s="167"/>
      <c r="JNG20" s="167"/>
      <c r="JNH20" s="167"/>
      <c r="JNI20" s="167"/>
      <c r="JNJ20" s="167"/>
      <c r="JNK20" s="167"/>
      <c r="JNL20" s="167"/>
      <c r="JNM20" s="167"/>
      <c r="JNN20" s="167"/>
      <c r="JNO20" s="167"/>
      <c r="JNP20" s="167"/>
      <c r="JNQ20" s="167"/>
      <c r="JNR20" s="167"/>
      <c r="JNS20" s="167"/>
      <c r="JNT20" s="167"/>
      <c r="JNU20" s="167"/>
      <c r="JNV20" s="167"/>
      <c r="JNW20" s="167"/>
      <c r="JNX20" s="167"/>
      <c r="JNY20" s="167"/>
      <c r="JNZ20" s="167"/>
      <c r="JOA20" s="167"/>
      <c r="JOB20" s="167"/>
      <c r="JOC20" s="167"/>
      <c r="JOD20" s="167"/>
      <c r="JOE20" s="167"/>
      <c r="JOF20" s="167"/>
      <c r="JOG20" s="167"/>
      <c r="JOH20" s="167"/>
      <c r="JOI20" s="167"/>
      <c r="JOJ20" s="167"/>
      <c r="JOK20" s="167"/>
      <c r="JOL20" s="167"/>
      <c r="JOM20" s="167"/>
      <c r="JON20" s="167"/>
      <c r="JOO20" s="167"/>
      <c r="JOP20" s="167"/>
      <c r="JOQ20" s="167"/>
      <c r="JOR20" s="167"/>
      <c r="JOS20" s="167"/>
      <c r="JOT20" s="167"/>
      <c r="JOU20" s="167"/>
      <c r="JOV20" s="167"/>
      <c r="JOW20" s="167"/>
      <c r="JOX20" s="167"/>
      <c r="JOY20" s="167"/>
      <c r="JOZ20" s="167"/>
      <c r="JPA20" s="167"/>
      <c r="JPB20" s="167"/>
      <c r="JPC20" s="167"/>
      <c r="JPD20" s="167"/>
      <c r="JPE20" s="167"/>
      <c r="JPF20" s="167"/>
      <c r="JPG20" s="167"/>
      <c r="JPH20" s="167"/>
      <c r="JPI20" s="167"/>
      <c r="JPJ20" s="167"/>
      <c r="JPK20" s="167"/>
      <c r="JPL20" s="167"/>
      <c r="JPM20" s="167"/>
      <c r="JPN20" s="167"/>
      <c r="JPO20" s="167"/>
      <c r="JPP20" s="167"/>
      <c r="JPQ20" s="167"/>
      <c r="JPR20" s="167"/>
      <c r="JPS20" s="167"/>
      <c r="JPT20" s="167"/>
      <c r="JPU20" s="167"/>
      <c r="JPV20" s="167"/>
      <c r="JPW20" s="167"/>
      <c r="JPX20" s="167"/>
      <c r="JPY20" s="167"/>
      <c r="JPZ20" s="167"/>
      <c r="JQA20" s="167"/>
      <c r="JQB20" s="167"/>
      <c r="JQC20" s="167"/>
      <c r="JQD20" s="167"/>
      <c r="JQE20" s="167"/>
      <c r="JQF20" s="167"/>
      <c r="JQG20" s="167"/>
      <c r="JQH20" s="167"/>
      <c r="JQI20" s="167"/>
      <c r="JQJ20" s="167"/>
      <c r="JQK20" s="167"/>
      <c r="JQL20" s="167"/>
      <c r="JQM20" s="167"/>
      <c r="JQN20" s="167"/>
      <c r="JQO20" s="167"/>
      <c r="JQP20" s="167"/>
      <c r="JQQ20" s="167"/>
      <c r="JQR20" s="167"/>
      <c r="JQS20" s="167"/>
      <c r="JQT20" s="167"/>
      <c r="JQU20" s="167"/>
      <c r="JQV20" s="167"/>
      <c r="JQW20" s="167"/>
      <c r="JQX20" s="167"/>
      <c r="JQY20" s="167"/>
      <c r="JQZ20" s="167"/>
      <c r="JRA20" s="167"/>
      <c r="JRB20" s="167"/>
      <c r="JRC20" s="167"/>
      <c r="JRD20" s="167"/>
      <c r="JRE20" s="167"/>
      <c r="JRF20" s="167"/>
      <c r="JRG20" s="167"/>
      <c r="JRH20" s="167"/>
      <c r="JRI20" s="167"/>
      <c r="JRJ20" s="167"/>
      <c r="JRK20" s="167"/>
      <c r="JRL20" s="167"/>
      <c r="JRM20" s="167"/>
      <c r="JRN20" s="167"/>
      <c r="JRO20" s="167"/>
      <c r="JRP20" s="167"/>
      <c r="JRQ20" s="167"/>
      <c r="JRR20" s="167"/>
      <c r="JRS20" s="167"/>
      <c r="JRT20" s="167"/>
      <c r="JRU20" s="167"/>
      <c r="JRV20" s="167"/>
      <c r="JRW20" s="167"/>
      <c r="JRX20" s="167"/>
      <c r="JRY20" s="167"/>
      <c r="JRZ20" s="167"/>
      <c r="JSA20" s="167"/>
      <c r="JSB20" s="167"/>
      <c r="JSC20" s="167"/>
      <c r="JSD20" s="167"/>
      <c r="JSE20" s="167"/>
      <c r="JSF20" s="167"/>
      <c r="JSG20" s="167"/>
      <c r="JSH20" s="167"/>
      <c r="JSI20" s="167"/>
      <c r="JSJ20" s="167"/>
      <c r="JSK20" s="167"/>
      <c r="JSL20" s="167"/>
      <c r="JSM20" s="167"/>
      <c r="JSN20" s="167"/>
      <c r="JSO20" s="167"/>
      <c r="JSP20" s="167"/>
      <c r="JSQ20" s="167"/>
      <c r="JSR20" s="167"/>
      <c r="JSS20" s="167"/>
      <c r="JST20" s="167"/>
      <c r="JSU20" s="167"/>
      <c r="JSV20" s="167"/>
      <c r="JSW20" s="167"/>
      <c r="JSX20" s="167"/>
      <c r="JSY20" s="167"/>
      <c r="JSZ20" s="167"/>
      <c r="JTA20" s="167"/>
      <c r="JTB20" s="167"/>
      <c r="JTC20" s="167"/>
      <c r="JTD20" s="167"/>
      <c r="JTE20" s="167"/>
      <c r="JTF20" s="167"/>
      <c r="JTG20" s="167"/>
      <c r="JTH20" s="167"/>
      <c r="JTI20" s="167"/>
      <c r="JTJ20" s="167"/>
      <c r="JTK20" s="167"/>
      <c r="JTL20" s="167"/>
      <c r="JTM20" s="167"/>
      <c r="JTN20" s="167"/>
      <c r="JTO20" s="167"/>
      <c r="JTP20" s="167"/>
      <c r="JTQ20" s="167"/>
      <c r="JTR20" s="167"/>
      <c r="JTS20" s="167"/>
      <c r="JTT20" s="167"/>
      <c r="JTU20" s="167"/>
      <c r="JTV20" s="167"/>
      <c r="JTW20" s="167"/>
      <c r="JTX20" s="167"/>
      <c r="JTY20" s="167"/>
      <c r="JTZ20" s="167"/>
      <c r="JUA20" s="167"/>
      <c r="JUB20" s="167"/>
      <c r="JUC20" s="167"/>
      <c r="JUD20" s="167"/>
      <c r="JUE20" s="167"/>
      <c r="JUF20" s="167"/>
      <c r="JUG20" s="167"/>
      <c r="JUH20" s="167"/>
      <c r="JUI20" s="167"/>
      <c r="JUJ20" s="167"/>
      <c r="JUK20" s="167"/>
      <c r="JUL20" s="167"/>
      <c r="JUM20" s="167"/>
      <c r="JUN20" s="167"/>
      <c r="JUO20" s="167"/>
      <c r="JUP20" s="167"/>
      <c r="JUQ20" s="167"/>
      <c r="JUR20" s="167"/>
      <c r="JUS20" s="167"/>
      <c r="JUT20" s="167"/>
      <c r="JUU20" s="167"/>
      <c r="JUV20" s="167"/>
      <c r="JUW20" s="167"/>
      <c r="JUX20" s="167"/>
      <c r="JUY20" s="167"/>
      <c r="JUZ20" s="167"/>
      <c r="JVA20" s="167"/>
      <c r="JVB20" s="167"/>
      <c r="JVC20" s="167"/>
      <c r="JVD20" s="167"/>
      <c r="JVE20" s="167"/>
      <c r="JVF20" s="167"/>
      <c r="JVG20" s="167"/>
      <c r="JVH20" s="167"/>
      <c r="JVI20" s="167"/>
      <c r="JVJ20" s="167"/>
      <c r="JVK20" s="167"/>
      <c r="JVL20" s="167"/>
      <c r="JVM20" s="167"/>
      <c r="JVN20" s="167"/>
      <c r="JVO20" s="167"/>
      <c r="JVP20" s="167"/>
      <c r="JVQ20" s="167"/>
      <c r="JVR20" s="167"/>
      <c r="JVS20" s="167"/>
      <c r="JVT20" s="167"/>
      <c r="JVU20" s="167"/>
      <c r="JVV20" s="167"/>
      <c r="JVW20" s="167"/>
      <c r="JVX20" s="167"/>
      <c r="JVY20" s="167"/>
      <c r="JVZ20" s="167"/>
      <c r="JWA20" s="167"/>
      <c r="JWB20" s="167"/>
      <c r="JWC20" s="167"/>
      <c r="JWD20" s="167"/>
      <c r="JWE20" s="167"/>
      <c r="JWF20" s="167"/>
      <c r="JWG20" s="167"/>
      <c r="JWH20" s="167"/>
      <c r="JWI20" s="167"/>
      <c r="JWJ20" s="167"/>
      <c r="JWK20" s="167"/>
      <c r="JWL20" s="167"/>
      <c r="JWM20" s="167"/>
      <c r="JWN20" s="167"/>
      <c r="JWO20" s="167"/>
      <c r="JWP20" s="167"/>
      <c r="JWQ20" s="167"/>
      <c r="JWR20" s="167"/>
      <c r="JWS20" s="167"/>
      <c r="JWT20" s="167"/>
      <c r="JWU20" s="167"/>
      <c r="JWV20" s="167"/>
      <c r="JWW20" s="167"/>
      <c r="JWX20" s="167"/>
      <c r="JWY20" s="167"/>
      <c r="JWZ20" s="167"/>
      <c r="JXA20" s="167"/>
      <c r="JXB20" s="167"/>
      <c r="JXC20" s="167"/>
      <c r="JXD20" s="167"/>
      <c r="JXE20" s="167"/>
      <c r="JXF20" s="167"/>
      <c r="JXG20" s="167"/>
      <c r="JXH20" s="167"/>
      <c r="JXI20" s="167"/>
      <c r="JXJ20" s="167"/>
      <c r="JXK20" s="167"/>
      <c r="JXL20" s="167"/>
      <c r="JXM20" s="167"/>
      <c r="JXN20" s="167"/>
      <c r="JXO20" s="167"/>
      <c r="JXP20" s="167"/>
      <c r="JXQ20" s="167"/>
      <c r="JXR20" s="167"/>
      <c r="JXS20" s="167"/>
      <c r="JXT20" s="167"/>
      <c r="JXU20" s="167"/>
      <c r="JXV20" s="167"/>
      <c r="JXW20" s="167"/>
      <c r="JXX20" s="167"/>
      <c r="JXY20" s="167"/>
      <c r="JXZ20" s="167"/>
      <c r="JYA20" s="167"/>
      <c r="JYB20" s="167"/>
      <c r="JYC20" s="167"/>
      <c r="JYD20" s="167"/>
      <c r="JYE20" s="167"/>
      <c r="JYF20" s="167"/>
      <c r="JYG20" s="167"/>
      <c r="JYH20" s="167"/>
      <c r="JYI20" s="167"/>
      <c r="JYJ20" s="167"/>
      <c r="JYK20" s="167"/>
      <c r="JYL20" s="167"/>
      <c r="JYM20" s="167"/>
      <c r="JYN20" s="167"/>
      <c r="JYO20" s="167"/>
      <c r="JYP20" s="167"/>
      <c r="JYQ20" s="167"/>
      <c r="JYR20" s="167"/>
      <c r="JYS20" s="167"/>
      <c r="JYT20" s="167"/>
      <c r="JYU20" s="167"/>
      <c r="JYV20" s="167"/>
      <c r="JYW20" s="167"/>
      <c r="JYX20" s="167"/>
      <c r="JYY20" s="167"/>
      <c r="JYZ20" s="167"/>
      <c r="JZA20" s="167"/>
      <c r="JZB20" s="167"/>
      <c r="JZC20" s="167"/>
      <c r="JZD20" s="167"/>
      <c r="JZE20" s="167"/>
      <c r="JZF20" s="167"/>
      <c r="JZG20" s="167"/>
      <c r="JZH20" s="167"/>
      <c r="JZI20" s="167"/>
      <c r="JZJ20" s="167"/>
      <c r="JZK20" s="167"/>
      <c r="JZL20" s="167"/>
      <c r="JZM20" s="167"/>
      <c r="JZN20" s="167"/>
      <c r="JZO20" s="167"/>
      <c r="JZP20" s="167"/>
      <c r="JZQ20" s="167"/>
      <c r="JZR20" s="167"/>
      <c r="JZS20" s="167"/>
      <c r="JZT20" s="167"/>
      <c r="JZU20" s="167"/>
      <c r="JZV20" s="167"/>
      <c r="JZW20" s="167"/>
      <c r="JZX20" s="167"/>
      <c r="JZY20" s="167"/>
      <c r="JZZ20" s="167"/>
      <c r="KAA20" s="167"/>
      <c r="KAB20" s="167"/>
      <c r="KAC20" s="167"/>
      <c r="KAD20" s="167"/>
      <c r="KAE20" s="167"/>
      <c r="KAF20" s="167"/>
      <c r="KAG20" s="167"/>
      <c r="KAH20" s="167"/>
      <c r="KAI20" s="167"/>
      <c r="KAJ20" s="167"/>
      <c r="KAK20" s="167"/>
      <c r="KAL20" s="167"/>
      <c r="KAM20" s="167"/>
      <c r="KAN20" s="167"/>
      <c r="KAO20" s="167"/>
      <c r="KAP20" s="167"/>
      <c r="KAQ20" s="167"/>
      <c r="KAR20" s="167"/>
      <c r="KAS20" s="167"/>
      <c r="KAT20" s="167"/>
      <c r="KAU20" s="167"/>
      <c r="KAV20" s="167"/>
      <c r="KAW20" s="167"/>
      <c r="KAX20" s="167"/>
      <c r="KAY20" s="167"/>
      <c r="KAZ20" s="167"/>
      <c r="KBA20" s="167"/>
      <c r="KBB20" s="167"/>
      <c r="KBC20" s="167"/>
      <c r="KBD20" s="167"/>
      <c r="KBE20" s="167"/>
      <c r="KBF20" s="167"/>
      <c r="KBG20" s="167"/>
      <c r="KBH20" s="167"/>
      <c r="KBI20" s="167"/>
      <c r="KBJ20" s="167"/>
      <c r="KBK20" s="167"/>
      <c r="KBL20" s="167"/>
      <c r="KBM20" s="167"/>
      <c r="KBN20" s="167"/>
      <c r="KBO20" s="167"/>
      <c r="KBP20" s="167"/>
      <c r="KBQ20" s="167"/>
      <c r="KBR20" s="167"/>
      <c r="KBS20" s="167"/>
      <c r="KBT20" s="167"/>
      <c r="KBU20" s="167"/>
      <c r="KBV20" s="167"/>
      <c r="KBW20" s="167"/>
      <c r="KBX20" s="167"/>
      <c r="KBY20" s="167"/>
      <c r="KBZ20" s="167"/>
      <c r="KCA20" s="167"/>
      <c r="KCB20" s="167"/>
      <c r="KCC20" s="167"/>
      <c r="KCD20" s="167"/>
      <c r="KCE20" s="167"/>
      <c r="KCF20" s="167"/>
      <c r="KCG20" s="167"/>
      <c r="KCH20" s="167"/>
      <c r="KCI20" s="167"/>
      <c r="KCJ20" s="167"/>
      <c r="KCK20" s="167"/>
      <c r="KCL20" s="167"/>
      <c r="KCM20" s="167"/>
      <c r="KCN20" s="167"/>
      <c r="KCO20" s="167"/>
      <c r="KCP20" s="167"/>
      <c r="KCQ20" s="167"/>
      <c r="KCR20" s="167"/>
      <c r="KCS20" s="167"/>
      <c r="KCT20" s="167"/>
      <c r="KCU20" s="167"/>
      <c r="KCV20" s="167"/>
      <c r="KCW20" s="167"/>
      <c r="KCX20" s="167"/>
      <c r="KCY20" s="167"/>
      <c r="KCZ20" s="167"/>
      <c r="KDA20" s="167"/>
      <c r="KDB20" s="167"/>
      <c r="KDC20" s="167"/>
      <c r="KDD20" s="167"/>
      <c r="KDE20" s="167"/>
      <c r="KDF20" s="167"/>
      <c r="KDG20" s="167"/>
      <c r="KDH20" s="167"/>
      <c r="KDI20" s="167"/>
      <c r="KDJ20" s="167"/>
      <c r="KDK20" s="167"/>
      <c r="KDL20" s="167"/>
      <c r="KDM20" s="167"/>
      <c r="KDN20" s="167"/>
      <c r="KDO20" s="167"/>
      <c r="KDP20" s="167"/>
      <c r="KDQ20" s="167"/>
      <c r="KDR20" s="167"/>
      <c r="KDS20" s="167"/>
      <c r="KDT20" s="167"/>
      <c r="KDU20" s="167"/>
      <c r="KDV20" s="167"/>
      <c r="KDW20" s="167"/>
      <c r="KDX20" s="167"/>
      <c r="KDY20" s="167"/>
      <c r="KDZ20" s="167"/>
      <c r="KEA20" s="167"/>
      <c r="KEB20" s="167"/>
      <c r="KEC20" s="167"/>
      <c r="KED20" s="167"/>
      <c r="KEE20" s="167"/>
      <c r="KEF20" s="167"/>
      <c r="KEG20" s="167"/>
      <c r="KEH20" s="167"/>
      <c r="KEI20" s="167"/>
      <c r="KEJ20" s="167"/>
      <c r="KEK20" s="167"/>
      <c r="KEL20" s="167"/>
      <c r="KEM20" s="167"/>
      <c r="KEN20" s="167"/>
      <c r="KEO20" s="167"/>
      <c r="KEP20" s="167"/>
      <c r="KEQ20" s="167"/>
      <c r="KER20" s="167"/>
      <c r="KES20" s="167"/>
      <c r="KET20" s="167"/>
      <c r="KEU20" s="167"/>
      <c r="KEV20" s="167"/>
      <c r="KEW20" s="167"/>
      <c r="KEX20" s="167"/>
      <c r="KEY20" s="167"/>
      <c r="KEZ20" s="167"/>
      <c r="KFA20" s="167"/>
      <c r="KFB20" s="167"/>
      <c r="KFC20" s="167"/>
      <c r="KFD20" s="167"/>
      <c r="KFE20" s="167"/>
      <c r="KFF20" s="167"/>
      <c r="KFG20" s="167"/>
      <c r="KFH20" s="167"/>
      <c r="KFI20" s="167"/>
      <c r="KFJ20" s="167"/>
      <c r="KFK20" s="167"/>
      <c r="KFL20" s="167"/>
      <c r="KFM20" s="167"/>
      <c r="KFN20" s="167"/>
      <c r="KFO20" s="167"/>
      <c r="KFP20" s="167"/>
      <c r="KFQ20" s="167"/>
      <c r="KFR20" s="167"/>
      <c r="KFS20" s="167"/>
      <c r="KFT20" s="167"/>
      <c r="KFU20" s="167"/>
      <c r="KFV20" s="167"/>
      <c r="KFW20" s="167"/>
      <c r="KFX20" s="167"/>
      <c r="KFY20" s="167"/>
      <c r="KFZ20" s="167"/>
      <c r="KGA20" s="167"/>
      <c r="KGB20" s="167"/>
      <c r="KGC20" s="167"/>
      <c r="KGD20" s="167"/>
      <c r="KGE20" s="167"/>
      <c r="KGF20" s="167"/>
      <c r="KGG20" s="167"/>
      <c r="KGH20" s="167"/>
      <c r="KGI20" s="167"/>
      <c r="KGJ20" s="167"/>
      <c r="KGK20" s="167"/>
      <c r="KGL20" s="167"/>
      <c r="KGM20" s="167"/>
      <c r="KGN20" s="167"/>
      <c r="KGO20" s="167"/>
      <c r="KGP20" s="167"/>
      <c r="KGQ20" s="167"/>
      <c r="KGR20" s="167"/>
      <c r="KGS20" s="167"/>
      <c r="KGT20" s="167"/>
      <c r="KGU20" s="167"/>
      <c r="KGV20" s="167"/>
      <c r="KGW20" s="167"/>
      <c r="KGX20" s="167"/>
      <c r="KGY20" s="167"/>
      <c r="KGZ20" s="167"/>
      <c r="KHA20" s="167"/>
      <c r="KHB20" s="167"/>
      <c r="KHC20" s="167"/>
      <c r="KHD20" s="167"/>
      <c r="KHE20" s="167"/>
      <c r="KHF20" s="167"/>
      <c r="KHG20" s="167"/>
      <c r="KHH20" s="167"/>
      <c r="KHI20" s="167"/>
      <c r="KHJ20" s="167"/>
      <c r="KHK20" s="167"/>
      <c r="KHL20" s="167"/>
      <c r="KHM20" s="167"/>
      <c r="KHN20" s="167"/>
      <c r="KHO20" s="167"/>
      <c r="KHP20" s="167"/>
      <c r="KHQ20" s="167"/>
      <c r="KHR20" s="167"/>
      <c r="KHS20" s="167"/>
      <c r="KHT20" s="167"/>
      <c r="KHU20" s="167"/>
      <c r="KHV20" s="167"/>
      <c r="KHW20" s="167"/>
      <c r="KHX20" s="167"/>
      <c r="KHY20" s="167"/>
      <c r="KHZ20" s="167"/>
      <c r="KIA20" s="167"/>
      <c r="KIB20" s="167"/>
      <c r="KIC20" s="167"/>
      <c r="KID20" s="167"/>
      <c r="KIE20" s="167"/>
      <c r="KIF20" s="167"/>
      <c r="KIG20" s="167"/>
      <c r="KIH20" s="167"/>
      <c r="KII20" s="167"/>
      <c r="KIJ20" s="167"/>
      <c r="KIK20" s="167"/>
      <c r="KIL20" s="167"/>
      <c r="KIM20" s="167"/>
      <c r="KIN20" s="167"/>
      <c r="KIO20" s="167"/>
      <c r="KIP20" s="167"/>
      <c r="KIQ20" s="167"/>
      <c r="KIR20" s="167"/>
      <c r="KIS20" s="167"/>
      <c r="KIT20" s="167"/>
      <c r="KIU20" s="167"/>
      <c r="KIV20" s="167"/>
      <c r="KIW20" s="167"/>
      <c r="KIX20" s="167"/>
      <c r="KIY20" s="167"/>
      <c r="KIZ20" s="167"/>
      <c r="KJA20" s="167"/>
      <c r="KJB20" s="167"/>
      <c r="KJC20" s="167"/>
      <c r="KJD20" s="167"/>
      <c r="KJE20" s="167"/>
      <c r="KJF20" s="167"/>
      <c r="KJG20" s="167"/>
      <c r="KJH20" s="167"/>
      <c r="KJI20" s="167"/>
      <c r="KJJ20" s="167"/>
      <c r="KJK20" s="167"/>
      <c r="KJL20" s="167"/>
      <c r="KJM20" s="167"/>
      <c r="KJN20" s="167"/>
      <c r="KJO20" s="167"/>
      <c r="KJP20" s="167"/>
      <c r="KJQ20" s="167"/>
      <c r="KJR20" s="167"/>
      <c r="KJS20" s="167"/>
      <c r="KJT20" s="167"/>
      <c r="KJU20" s="167"/>
      <c r="KJV20" s="167"/>
      <c r="KJW20" s="167"/>
      <c r="KJX20" s="167"/>
      <c r="KJY20" s="167"/>
      <c r="KJZ20" s="167"/>
      <c r="KKA20" s="167"/>
      <c r="KKB20" s="167"/>
      <c r="KKC20" s="167"/>
      <c r="KKD20" s="167"/>
      <c r="KKE20" s="167"/>
      <c r="KKF20" s="167"/>
      <c r="KKG20" s="167"/>
      <c r="KKH20" s="167"/>
      <c r="KKI20" s="167"/>
      <c r="KKJ20" s="167"/>
      <c r="KKK20" s="167"/>
      <c r="KKL20" s="167"/>
      <c r="KKM20" s="167"/>
      <c r="KKN20" s="167"/>
      <c r="KKO20" s="167"/>
      <c r="KKP20" s="167"/>
      <c r="KKQ20" s="167"/>
      <c r="KKR20" s="167"/>
      <c r="KKS20" s="167"/>
      <c r="KKT20" s="167"/>
      <c r="KKU20" s="167"/>
      <c r="KKV20" s="167"/>
      <c r="KKW20" s="167"/>
      <c r="KKX20" s="167"/>
      <c r="KKY20" s="167"/>
      <c r="KKZ20" s="167"/>
      <c r="KLA20" s="167"/>
      <c r="KLB20" s="167"/>
      <c r="KLC20" s="167"/>
      <c r="KLD20" s="167"/>
      <c r="KLE20" s="167"/>
      <c r="KLF20" s="167"/>
      <c r="KLG20" s="167"/>
      <c r="KLH20" s="167"/>
      <c r="KLI20" s="167"/>
      <c r="KLJ20" s="167"/>
      <c r="KLK20" s="167"/>
      <c r="KLL20" s="167"/>
      <c r="KLM20" s="167"/>
      <c r="KLN20" s="167"/>
      <c r="KLO20" s="167"/>
      <c r="KLP20" s="167"/>
      <c r="KLQ20" s="167"/>
      <c r="KLR20" s="167"/>
      <c r="KLS20" s="167"/>
      <c r="KLT20" s="167"/>
      <c r="KLU20" s="167"/>
      <c r="KLV20" s="167"/>
      <c r="KLW20" s="167"/>
      <c r="KLX20" s="167"/>
      <c r="KLY20" s="167"/>
      <c r="KLZ20" s="167"/>
      <c r="KMA20" s="167"/>
      <c r="KMB20" s="167"/>
      <c r="KMC20" s="167"/>
      <c r="KMD20" s="167"/>
      <c r="KME20" s="167"/>
      <c r="KMF20" s="167"/>
      <c r="KMG20" s="167"/>
      <c r="KMH20" s="167"/>
      <c r="KMI20" s="167"/>
      <c r="KMJ20" s="167"/>
      <c r="KMK20" s="167"/>
      <c r="KML20" s="167"/>
      <c r="KMM20" s="167"/>
      <c r="KMN20" s="167"/>
      <c r="KMO20" s="167"/>
      <c r="KMP20" s="167"/>
      <c r="KMQ20" s="167"/>
      <c r="KMR20" s="167"/>
      <c r="KMS20" s="167"/>
      <c r="KMT20" s="167"/>
      <c r="KMU20" s="167"/>
      <c r="KMV20" s="167"/>
      <c r="KMW20" s="167"/>
      <c r="KMX20" s="167"/>
      <c r="KMY20" s="167"/>
      <c r="KMZ20" s="167"/>
      <c r="KNA20" s="167"/>
      <c r="KNB20" s="167"/>
      <c r="KNC20" s="167"/>
      <c r="KND20" s="167"/>
      <c r="KNE20" s="167"/>
      <c r="KNF20" s="167"/>
      <c r="KNG20" s="167"/>
      <c r="KNH20" s="167"/>
      <c r="KNI20" s="167"/>
      <c r="KNJ20" s="167"/>
      <c r="KNK20" s="167"/>
      <c r="KNL20" s="167"/>
      <c r="KNM20" s="167"/>
      <c r="KNN20" s="167"/>
      <c r="KNO20" s="167"/>
      <c r="KNP20" s="167"/>
      <c r="KNQ20" s="167"/>
      <c r="KNR20" s="167"/>
      <c r="KNS20" s="167"/>
      <c r="KNT20" s="167"/>
      <c r="KNU20" s="167"/>
      <c r="KNV20" s="167"/>
      <c r="KNW20" s="167"/>
      <c r="KNX20" s="167"/>
      <c r="KNY20" s="167"/>
      <c r="KNZ20" s="167"/>
      <c r="KOA20" s="167"/>
      <c r="KOB20" s="167"/>
      <c r="KOC20" s="167"/>
      <c r="KOD20" s="167"/>
      <c r="KOE20" s="167"/>
      <c r="KOF20" s="167"/>
      <c r="KOG20" s="167"/>
      <c r="KOH20" s="167"/>
      <c r="KOI20" s="167"/>
      <c r="KOJ20" s="167"/>
      <c r="KOK20" s="167"/>
      <c r="KOL20" s="167"/>
      <c r="KOM20" s="167"/>
      <c r="KON20" s="167"/>
      <c r="KOO20" s="167"/>
      <c r="KOP20" s="167"/>
      <c r="KOQ20" s="167"/>
      <c r="KOR20" s="167"/>
      <c r="KOS20" s="167"/>
      <c r="KOT20" s="167"/>
      <c r="KOU20" s="167"/>
      <c r="KOV20" s="167"/>
      <c r="KOW20" s="167"/>
      <c r="KOX20" s="167"/>
      <c r="KOY20" s="167"/>
      <c r="KOZ20" s="167"/>
      <c r="KPA20" s="167"/>
      <c r="KPB20" s="167"/>
      <c r="KPC20" s="167"/>
      <c r="KPD20" s="167"/>
      <c r="KPE20" s="167"/>
      <c r="KPF20" s="167"/>
      <c r="KPG20" s="167"/>
      <c r="KPH20" s="167"/>
      <c r="KPI20" s="167"/>
      <c r="KPJ20" s="167"/>
      <c r="KPK20" s="167"/>
      <c r="KPL20" s="167"/>
      <c r="KPM20" s="167"/>
      <c r="KPN20" s="167"/>
      <c r="KPO20" s="167"/>
      <c r="KPP20" s="167"/>
      <c r="KPQ20" s="167"/>
      <c r="KPR20" s="167"/>
      <c r="KPS20" s="167"/>
      <c r="KPT20" s="167"/>
      <c r="KPU20" s="167"/>
      <c r="KPV20" s="167"/>
      <c r="KPW20" s="167"/>
      <c r="KPX20" s="167"/>
      <c r="KPY20" s="167"/>
      <c r="KPZ20" s="167"/>
      <c r="KQA20" s="167"/>
      <c r="KQB20" s="167"/>
      <c r="KQC20" s="167"/>
      <c r="KQD20" s="167"/>
      <c r="KQE20" s="167"/>
      <c r="KQF20" s="167"/>
      <c r="KQG20" s="167"/>
      <c r="KQH20" s="167"/>
      <c r="KQI20" s="167"/>
      <c r="KQJ20" s="167"/>
      <c r="KQK20" s="167"/>
      <c r="KQL20" s="167"/>
      <c r="KQM20" s="167"/>
      <c r="KQN20" s="167"/>
      <c r="KQO20" s="167"/>
      <c r="KQP20" s="167"/>
      <c r="KQQ20" s="167"/>
      <c r="KQR20" s="167"/>
      <c r="KQS20" s="167"/>
      <c r="KQT20" s="167"/>
      <c r="KQU20" s="167"/>
      <c r="KQV20" s="167"/>
      <c r="KQW20" s="167"/>
      <c r="KQX20" s="167"/>
      <c r="KQY20" s="167"/>
      <c r="KQZ20" s="167"/>
      <c r="KRA20" s="167"/>
      <c r="KRB20" s="167"/>
      <c r="KRC20" s="167"/>
      <c r="KRD20" s="167"/>
      <c r="KRE20" s="167"/>
      <c r="KRF20" s="167"/>
      <c r="KRG20" s="167"/>
      <c r="KRH20" s="167"/>
      <c r="KRI20" s="167"/>
      <c r="KRJ20" s="167"/>
      <c r="KRK20" s="167"/>
      <c r="KRL20" s="167"/>
      <c r="KRM20" s="167"/>
      <c r="KRN20" s="167"/>
      <c r="KRO20" s="167"/>
      <c r="KRP20" s="167"/>
      <c r="KRQ20" s="167"/>
      <c r="KRR20" s="167"/>
      <c r="KRS20" s="167"/>
      <c r="KRT20" s="167"/>
      <c r="KRU20" s="167"/>
      <c r="KRV20" s="167"/>
      <c r="KRW20" s="167"/>
      <c r="KRX20" s="167"/>
      <c r="KRY20" s="167"/>
      <c r="KRZ20" s="167"/>
      <c r="KSA20" s="167"/>
      <c r="KSB20" s="167"/>
      <c r="KSC20" s="167"/>
      <c r="KSD20" s="167"/>
      <c r="KSE20" s="167"/>
      <c r="KSF20" s="167"/>
      <c r="KSG20" s="167"/>
      <c r="KSH20" s="167"/>
      <c r="KSI20" s="167"/>
      <c r="KSJ20" s="167"/>
      <c r="KSK20" s="167"/>
      <c r="KSL20" s="167"/>
      <c r="KSM20" s="167"/>
      <c r="KSN20" s="167"/>
      <c r="KSO20" s="167"/>
      <c r="KSP20" s="167"/>
      <c r="KSQ20" s="167"/>
      <c r="KSR20" s="167"/>
      <c r="KSS20" s="167"/>
      <c r="KST20" s="167"/>
      <c r="KSU20" s="167"/>
      <c r="KSV20" s="167"/>
      <c r="KSW20" s="167"/>
      <c r="KSX20" s="167"/>
      <c r="KSY20" s="167"/>
      <c r="KSZ20" s="167"/>
      <c r="KTA20" s="167"/>
      <c r="KTB20" s="167"/>
      <c r="KTC20" s="167"/>
      <c r="KTD20" s="167"/>
      <c r="KTE20" s="167"/>
      <c r="KTF20" s="167"/>
      <c r="KTG20" s="167"/>
      <c r="KTH20" s="167"/>
      <c r="KTI20" s="167"/>
      <c r="KTJ20" s="167"/>
      <c r="KTK20" s="167"/>
      <c r="KTL20" s="167"/>
      <c r="KTM20" s="167"/>
      <c r="KTN20" s="167"/>
      <c r="KTO20" s="167"/>
      <c r="KTP20" s="167"/>
      <c r="KTQ20" s="167"/>
      <c r="KTR20" s="167"/>
      <c r="KTS20" s="167"/>
      <c r="KTT20" s="167"/>
      <c r="KTU20" s="167"/>
      <c r="KTV20" s="167"/>
      <c r="KTW20" s="167"/>
      <c r="KTX20" s="167"/>
      <c r="KTY20" s="167"/>
      <c r="KTZ20" s="167"/>
      <c r="KUA20" s="167"/>
      <c r="KUB20" s="167"/>
      <c r="KUC20" s="167"/>
      <c r="KUD20" s="167"/>
      <c r="KUE20" s="167"/>
      <c r="KUF20" s="167"/>
      <c r="KUG20" s="167"/>
      <c r="KUH20" s="167"/>
      <c r="KUI20" s="167"/>
      <c r="KUJ20" s="167"/>
      <c r="KUK20" s="167"/>
      <c r="KUL20" s="167"/>
      <c r="KUM20" s="167"/>
      <c r="KUN20" s="167"/>
      <c r="KUO20" s="167"/>
      <c r="KUP20" s="167"/>
      <c r="KUQ20" s="167"/>
      <c r="KUR20" s="167"/>
      <c r="KUS20" s="167"/>
      <c r="KUT20" s="167"/>
      <c r="KUU20" s="167"/>
      <c r="KUV20" s="167"/>
      <c r="KUW20" s="167"/>
      <c r="KUX20" s="167"/>
      <c r="KUY20" s="167"/>
      <c r="KUZ20" s="167"/>
      <c r="KVA20" s="167"/>
      <c r="KVB20" s="167"/>
      <c r="KVC20" s="167"/>
      <c r="KVD20" s="167"/>
      <c r="KVE20" s="167"/>
      <c r="KVF20" s="167"/>
      <c r="KVG20" s="167"/>
      <c r="KVH20" s="167"/>
      <c r="KVI20" s="167"/>
      <c r="KVJ20" s="167"/>
      <c r="KVK20" s="167"/>
      <c r="KVL20" s="167"/>
      <c r="KVM20" s="167"/>
      <c r="KVN20" s="167"/>
      <c r="KVO20" s="167"/>
      <c r="KVP20" s="167"/>
      <c r="KVQ20" s="167"/>
      <c r="KVR20" s="167"/>
      <c r="KVS20" s="167"/>
      <c r="KVT20" s="167"/>
      <c r="KVU20" s="167"/>
      <c r="KVV20" s="167"/>
      <c r="KVW20" s="167"/>
      <c r="KVX20" s="167"/>
      <c r="KVY20" s="167"/>
      <c r="KVZ20" s="167"/>
      <c r="KWA20" s="167"/>
      <c r="KWB20" s="167"/>
      <c r="KWC20" s="167"/>
      <c r="KWD20" s="167"/>
      <c r="KWE20" s="167"/>
      <c r="KWF20" s="167"/>
      <c r="KWG20" s="167"/>
      <c r="KWH20" s="167"/>
      <c r="KWI20" s="167"/>
      <c r="KWJ20" s="167"/>
      <c r="KWK20" s="167"/>
      <c r="KWL20" s="167"/>
      <c r="KWM20" s="167"/>
      <c r="KWN20" s="167"/>
      <c r="KWO20" s="167"/>
      <c r="KWP20" s="167"/>
      <c r="KWQ20" s="167"/>
      <c r="KWR20" s="167"/>
      <c r="KWS20" s="167"/>
      <c r="KWT20" s="167"/>
      <c r="KWU20" s="167"/>
      <c r="KWV20" s="167"/>
      <c r="KWW20" s="167"/>
      <c r="KWX20" s="167"/>
      <c r="KWY20" s="167"/>
      <c r="KWZ20" s="167"/>
      <c r="KXA20" s="167"/>
      <c r="KXB20" s="167"/>
      <c r="KXC20" s="167"/>
      <c r="KXD20" s="167"/>
      <c r="KXE20" s="167"/>
      <c r="KXF20" s="167"/>
      <c r="KXG20" s="167"/>
      <c r="KXH20" s="167"/>
      <c r="KXI20" s="167"/>
      <c r="KXJ20" s="167"/>
      <c r="KXK20" s="167"/>
      <c r="KXL20" s="167"/>
      <c r="KXM20" s="167"/>
      <c r="KXN20" s="167"/>
      <c r="KXO20" s="167"/>
      <c r="KXP20" s="167"/>
      <c r="KXQ20" s="167"/>
      <c r="KXR20" s="167"/>
      <c r="KXS20" s="167"/>
      <c r="KXT20" s="167"/>
      <c r="KXU20" s="167"/>
      <c r="KXV20" s="167"/>
      <c r="KXW20" s="167"/>
      <c r="KXX20" s="167"/>
      <c r="KXY20" s="167"/>
      <c r="KXZ20" s="167"/>
      <c r="KYA20" s="167"/>
      <c r="KYB20" s="167"/>
      <c r="KYC20" s="167"/>
      <c r="KYD20" s="167"/>
      <c r="KYE20" s="167"/>
      <c r="KYF20" s="167"/>
      <c r="KYG20" s="167"/>
      <c r="KYH20" s="167"/>
      <c r="KYI20" s="167"/>
      <c r="KYJ20" s="167"/>
      <c r="KYK20" s="167"/>
      <c r="KYL20" s="167"/>
      <c r="KYM20" s="167"/>
      <c r="KYN20" s="167"/>
      <c r="KYO20" s="167"/>
      <c r="KYP20" s="167"/>
      <c r="KYQ20" s="167"/>
      <c r="KYR20" s="167"/>
      <c r="KYS20" s="167"/>
      <c r="KYT20" s="167"/>
      <c r="KYU20" s="167"/>
      <c r="KYV20" s="167"/>
      <c r="KYW20" s="167"/>
      <c r="KYX20" s="167"/>
      <c r="KYY20" s="167"/>
      <c r="KYZ20" s="167"/>
      <c r="KZA20" s="167"/>
      <c r="KZB20" s="167"/>
      <c r="KZC20" s="167"/>
      <c r="KZD20" s="167"/>
      <c r="KZE20" s="167"/>
      <c r="KZF20" s="167"/>
      <c r="KZG20" s="167"/>
      <c r="KZH20" s="167"/>
      <c r="KZI20" s="167"/>
      <c r="KZJ20" s="167"/>
      <c r="KZK20" s="167"/>
      <c r="KZL20" s="167"/>
      <c r="KZM20" s="167"/>
      <c r="KZN20" s="167"/>
      <c r="KZO20" s="167"/>
      <c r="KZP20" s="167"/>
      <c r="KZQ20" s="167"/>
      <c r="KZR20" s="167"/>
      <c r="KZS20" s="167"/>
      <c r="KZT20" s="167"/>
      <c r="KZU20" s="167"/>
      <c r="KZV20" s="167"/>
      <c r="KZW20" s="167"/>
      <c r="KZX20" s="167"/>
      <c r="KZY20" s="167"/>
      <c r="KZZ20" s="167"/>
      <c r="LAA20" s="167"/>
      <c r="LAB20" s="167"/>
      <c r="LAC20" s="167"/>
      <c r="LAD20" s="167"/>
      <c r="LAE20" s="167"/>
      <c r="LAF20" s="167"/>
      <c r="LAG20" s="167"/>
      <c r="LAH20" s="167"/>
      <c r="LAI20" s="167"/>
      <c r="LAJ20" s="167"/>
      <c r="LAK20" s="167"/>
      <c r="LAL20" s="167"/>
      <c r="LAM20" s="167"/>
      <c r="LAN20" s="167"/>
      <c r="LAO20" s="167"/>
      <c r="LAP20" s="167"/>
      <c r="LAQ20" s="167"/>
      <c r="LAR20" s="167"/>
      <c r="LAS20" s="167"/>
      <c r="LAT20" s="167"/>
      <c r="LAU20" s="167"/>
      <c r="LAV20" s="167"/>
      <c r="LAW20" s="167"/>
      <c r="LAX20" s="167"/>
      <c r="LAY20" s="167"/>
      <c r="LAZ20" s="167"/>
      <c r="LBA20" s="167"/>
      <c r="LBB20" s="167"/>
      <c r="LBC20" s="167"/>
      <c r="LBD20" s="167"/>
      <c r="LBE20" s="167"/>
      <c r="LBF20" s="167"/>
      <c r="LBG20" s="167"/>
      <c r="LBH20" s="167"/>
      <c r="LBI20" s="167"/>
      <c r="LBJ20" s="167"/>
      <c r="LBK20" s="167"/>
      <c r="LBL20" s="167"/>
      <c r="LBM20" s="167"/>
      <c r="LBN20" s="167"/>
      <c r="LBO20" s="167"/>
      <c r="LBP20" s="167"/>
      <c r="LBQ20" s="167"/>
      <c r="LBR20" s="167"/>
      <c r="LBS20" s="167"/>
      <c r="LBT20" s="167"/>
      <c r="LBU20" s="167"/>
      <c r="LBV20" s="167"/>
      <c r="LBW20" s="167"/>
      <c r="LBX20" s="167"/>
      <c r="LBY20" s="167"/>
      <c r="LBZ20" s="167"/>
      <c r="LCA20" s="167"/>
      <c r="LCB20" s="167"/>
      <c r="LCC20" s="167"/>
      <c r="LCD20" s="167"/>
      <c r="LCE20" s="167"/>
      <c r="LCF20" s="167"/>
      <c r="LCG20" s="167"/>
      <c r="LCH20" s="167"/>
      <c r="LCI20" s="167"/>
      <c r="LCJ20" s="167"/>
      <c r="LCK20" s="167"/>
      <c r="LCL20" s="167"/>
      <c r="LCM20" s="167"/>
      <c r="LCN20" s="167"/>
      <c r="LCO20" s="167"/>
      <c r="LCP20" s="167"/>
      <c r="LCQ20" s="167"/>
      <c r="LCR20" s="167"/>
      <c r="LCS20" s="167"/>
      <c r="LCT20" s="167"/>
      <c r="LCU20" s="167"/>
      <c r="LCV20" s="167"/>
      <c r="LCW20" s="167"/>
      <c r="LCX20" s="167"/>
      <c r="LCY20" s="167"/>
      <c r="LCZ20" s="167"/>
      <c r="LDA20" s="167"/>
      <c r="LDB20" s="167"/>
      <c r="LDC20" s="167"/>
      <c r="LDD20" s="167"/>
      <c r="LDE20" s="167"/>
      <c r="LDF20" s="167"/>
      <c r="LDG20" s="167"/>
      <c r="LDH20" s="167"/>
      <c r="LDI20" s="167"/>
      <c r="LDJ20" s="167"/>
      <c r="LDK20" s="167"/>
      <c r="LDL20" s="167"/>
      <c r="LDM20" s="167"/>
      <c r="LDN20" s="167"/>
      <c r="LDO20" s="167"/>
      <c r="LDP20" s="167"/>
      <c r="LDQ20" s="167"/>
      <c r="LDR20" s="167"/>
      <c r="LDS20" s="167"/>
      <c r="LDT20" s="167"/>
      <c r="LDU20" s="167"/>
      <c r="LDV20" s="167"/>
      <c r="LDW20" s="167"/>
      <c r="LDX20" s="167"/>
      <c r="LDY20" s="167"/>
      <c r="LDZ20" s="167"/>
      <c r="LEA20" s="167"/>
      <c r="LEB20" s="167"/>
      <c r="LEC20" s="167"/>
      <c r="LED20" s="167"/>
      <c r="LEE20" s="167"/>
      <c r="LEF20" s="167"/>
      <c r="LEG20" s="167"/>
      <c r="LEH20" s="167"/>
      <c r="LEI20" s="167"/>
      <c r="LEJ20" s="167"/>
      <c r="LEK20" s="167"/>
      <c r="LEL20" s="167"/>
      <c r="LEM20" s="167"/>
      <c r="LEN20" s="167"/>
      <c r="LEO20" s="167"/>
      <c r="LEP20" s="167"/>
      <c r="LEQ20" s="167"/>
      <c r="LER20" s="167"/>
      <c r="LES20" s="167"/>
      <c r="LET20" s="167"/>
      <c r="LEU20" s="167"/>
      <c r="LEV20" s="167"/>
      <c r="LEW20" s="167"/>
      <c r="LEX20" s="167"/>
      <c r="LEY20" s="167"/>
      <c r="LEZ20" s="167"/>
      <c r="LFA20" s="167"/>
      <c r="LFB20" s="167"/>
      <c r="LFC20" s="167"/>
      <c r="LFD20" s="167"/>
      <c r="LFE20" s="167"/>
      <c r="LFF20" s="167"/>
      <c r="LFG20" s="167"/>
      <c r="LFH20" s="167"/>
      <c r="LFI20" s="167"/>
      <c r="LFJ20" s="167"/>
      <c r="LFK20" s="167"/>
      <c r="LFL20" s="167"/>
      <c r="LFM20" s="167"/>
      <c r="LFN20" s="167"/>
      <c r="LFO20" s="167"/>
      <c r="LFP20" s="167"/>
      <c r="LFQ20" s="167"/>
      <c r="LFR20" s="167"/>
      <c r="LFS20" s="167"/>
      <c r="LFT20" s="167"/>
      <c r="LFU20" s="167"/>
      <c r="LFV20" s="167"/>
      <c r="LFW20" s="167"/>
      <c r="LFX20" s="167"/>
      <c r="LFY20" s="167"/>
      <c r="LFZ20" s="167"/>
      <c r="LGA20" s="167"/>
      <c r="LGB20" s="167"/>
      <c r="LGC20" s="167"/>
      <c r="LGD20" s="167"/>
      <c r="LGE20" s="167"/>
      <c r="LGF20" s="167"/>
      <c r="LGG20" s="167"/>
      <c r="LGH20" s="167"/>
      <c r="LGI20" s="167"/>
      <c r="LGJ20" s="167"/>
      <c r="LGK20" s="167"/>
      <c r="LGL20" s="167"/>
      <c r="LGM20" s="167"/>
      <c r="LGN20" s="167"/>
      <c r="LGO20" s="167"/>
      <c r="LGP20" s="167"/>
      <c r="LGQ20" s="167"/>
      <c r="LGR20" s="167"/>
      <c r="LGS20" s="167"/>
      <c r="LGT20" s="167"/>
      <c r="LGU20" s="167"/>
      <c r="LGV20" s="167"/>
      <c r="LGW20" s="167"/>
      <c r="LGX20" s="167"/>
      <c r="LGY20" s="167"/>
      <c r="LGZ20" s="167"/>
      <c r="LHA20" s="167"/>
      <c r="LHB20" s="167"/>
      <c r="LHC20" s="167"/>
      <c r="LHD20" s="167"/>
      <c r="LHE20" s="167"/>
      <c r="LHF20" s="167"/>
      <c r="LHG20" s="167"/>
      <c r="LHH20" s="167"/>
      <c r="LHI20" s="167"/>
      <c r="LHJ20" s="167"/>
      <c r="LHK20" s="167"/>
      <c r="LHL20" s="167"/>
      <c r="LHM20" s="167"/>
      <c r="LHN20" s="167"/>
      <c r="LHO20" s="167"/>
      <c r="LHP20" s="167"/>
      <c r="LHQ20" s="167"/>
      <c r="LHR20" s="167"/>
      <c r="LHS20" s="167"/>
      <c r="LHT20" s="167"/>
      <c r="LHU20" s="167"/>
      <c r="LHV20" s="167"/>
      <c r="LHW20" s="167"/>
      <c r="LHX20" s="167"/>
      <c r="LHY20" s="167"/>
      <c r="LHZ20" s="167"/>
      <c r="LIA20" s="167"/>
      <c r="LIB20" s="167"/>
      <c r="LIC20" s="167"/>
      <c r="LID20" s="167"/>
      <c r="LIE20" s="167"/>
      <c r="LIF20" s="167"/>
      <c r="LIG20" s="167"/>
      <c r="LIH20" s="167"/>
      <c r="LII20" s="167"/>
      <c r="LIJ20" s="167"/>
      <c r="LIK20" s="167"/>
      <c r="LIL20" s="167"/>
      <c r="LIM20" s="167"/>
      <c r="LIN20" s="167"/>
      <c r="LIO20" s="167"/>
      <c r="LIP20" s="167"/>
      <c r="LIQ20" s="167"/>
      <c r="LIR20" s="167"/>
      <c r="LIS20" s="167"/>
      <c r="LIT20" s="167"/>
      <c r="LIU20" s="167"/>
      <c r="LIV20" s="167"/>
      <c r="LIW20" s="167"/>
      <c r="LIX20" s="167"/>
      <c r="LIY20" s="167"/>
      <c r="LIZ20" s="167"/>
      <c r="LJA20" s="167"/>
      <c r="LJB20" s="167"/>
      <c r="LJC20" s="167"/>
      <c r="LJD20" s="167"/>
      <c r="LJE20" s="167"/>
      <c r="LJF20" s="167"/>
      <c r="LJG20" s="167"/>
      <c r="LJH20" s="167"/>
      <c r="LJI20" s="167"/>
      <c r="LJJ20" s="167"/>
      <c r="LJK20" s="167"/>
      <c r="LJL20" s="167"/>
      <c r="LJM20" s="167"/>
      <c r="LJN20" s="167"/>
      <c r="LJO20" s="167"/>
      <c r="LJP20" s="167"/>
      <c r="LJQ20" s="167"/>
      <c r="LJR20" s="167"/>
      <c r="LJS20" s="167"/>
      <c r="LJT20" s="167"/>
      <c r="LJU20" s="167"/>
      <c r="LJV20" s="167"/>
      <c r="LJW20" s="167"/>
      <c r="LJX20" s="167"/>
      <c r="LJY20" s="167"/>
      <c r="LJZ20" s="167"/>
      <c r="LKA20" s="167"/>
      <c r="LKB20" s="167"/>
      <c r="LKC20" s="167"/>
      <c r="LKD20" s="167"/>
      <c r="LKE20" s="167"/>
      <c r="LKF20" s="167"/>
      <c r="LKG20" s="167"/>
      <c r="LKH20" s="167"/>
      <c r="LKI20" s="167"/>
      <c r="LKJ20" s="167"/>
      <c r="LKK20" s="167"/>
      <c r="LKL20" s="167"/>
      <c r="LKM20" s="167"/>
      <c r="LKN20" s="167"/>
      <c r="LKO20" s="167"/>
      <c r="LKP20" s="167"/>
      <c r="LKQ20" s="167"/>
      <c r="LKR20" s="167"/>
      <c r="LKS20" s="167"/>
      <c r="LKT20" s="167"/>
      <c r="LKU20" s="167"/>
      <c r="LKV20" s="167"/>
      <c r="LKW20" s="167"/>
      <c r="LKX20" s="167"/>
      <c r="LKY20" s="167"/>
      <c r="LKZ20" s="167"/>
      <c r="LLA20" s="167"/>
      <c r="LLB20" s="167"/>
      <c r="LLC20" s="167"/>
      <c r="LLD20" s="167"/>
      <c r="LLE20" s="167"/>
      <c r="LLF20" s="167"/>
      <c r="LLG20" s="167"/>
      <c r="LLH20" s="167"/>
      <c r="LLI20" s="167"/>
      <c r="LLJ20" s="167"/>
      <c r="LLK20" s="167"/>
      <c r="LLL20" s="167"/>
      <c r="LLM20" s="167"/>
      <c r="LLN20" s="167"/>
      <c r="LLO20" s="167"/>
      <c r="LLP20" s="167"/>
      <c r="LLQ20" s="167"/>
      <c r="LLR20" s="167"/>
      <c r="LLS20" s="167"/>
      <c r="LLT20" s="167"/>
      <c r="LLU20" s="167"/>
      <c r="LLV20" s="167"/>
      <c r="LLW20" s="167"/>
      <c r="LLX20" s="167"/>
      <c r="LLY20" s="167"/>
      <c r="LLZ20" s="167"/>
      <c r="LMA20" s="167"/>
      <c r="LMB20" s="167"/>
      <c r="LMC20" s="167"/>
      <c r="LMD20" s="167"/>
      <c r="LME20" s="167"/>
      <c r="LMF20" s="167"/>
      <c r="LMG20" s="167"/>
      <c r="LMH20" s="167"/>
      <c r="LMI20" s="167"/>
      <c r="LMJ20" s="167"/>
      <c r="LMK20" s="167"/>
      <c r="LML20" s="167"/>
      <c r="LMM20" s="167"/>
      <c r="LMN20" s="167"/>
      <c r="LMO20" s="167"/>
      <c r="LMP20" s="167"/>
      <c r="LMQ20" s="167"/>
      <c r="LMR20" s="167"/>
      <c r="LMS20" s="167"/>
      <c r="LMT20" s="167"/>
      <c r="LMU20" s="167"/>
      <c r="LMV20" s="167"/>
      <c r="LMW20" s="167"/>
      <c r="LMX20" s="167"/>
      <c r="LMY20" s="167"/>
      <c r="LMZ20" s="167"/>
      <c r="LNA20" s="167"/>
      <c r="LNB20" s="167"/>
      <c r="LNC20" s="167"/>
      <c r="LND20" s="167"/>
      <c r="LNE20" s="167"/>
      <c r="LNF20" s="167"/>
      <c r="LNG20" s="167"/>
      <c r="LNH20" s="167"/>
      <c r="LNI20" s="167"/>
      <c r="LNJ20" s="167"/>
      <c r="LNK20" s="167"/>
      <c r="LNL20" s="167"/>
      <c r="LNM20" s="167"/>
      <c r="LNN20" s="167"/>
      <c r="LNO20" s="167"/>
      <c r="LNP20" s="167"/>
      <c r="LNQ20" s="167"/>
      <c r="LNR20" s="167"/>
      <c r="LNS20" s="167"/>
      <c r="LNT20" s="167"/>
      <c r="LNU20" s="167"/>
      <c r="LNV20" s="167"/>
      <c r="LNW20" s="167"/>
      <c r="LNX20" s="167"/>
      <c r="LNY20" s="167"/>
      <c r="LNZ20" s="167"/>
      <c r="LOA20" s="167"/>
      <c r="LOB20" s="167"/>
      <c r="LOC20" s="167"/>
      <c r="LOD20" s="167"/>
      <c r="LOE20" s="167"/>
      <c r="LOF20" s="167"/>
      <c r="LOG20" s="167"/>
      <c r="LOH20" s="167"/>
      <c r="LOI20" s="167"/>
      <c r="LOJ20" s="167"/>
      <c r="LOK20" s="167"/>
      <c r="LOL20" s="167"/>
      <c r="LOM20" s="167"/>
      <c r="LON20" s="167"/>
      <c r="LOO20" s="167"/>
      <c r="LOP20" s="167"/>
      <c r="LOQ20" s="167"/>
      <c r="LOR20" s="167"/>
      <c r="LOS20" s="167"/>
      <c r="LOT20" s="167"/>
      <c r="LOU20" s="167"/>
      <c r="LOV20" s="167"/>
      <c r="LOW20" s="167"/>
      <c r="LOX20" s="167"/>
      <c r="LOY20" s="167"/>
      <c r="LOZ20" s="167"/>
      <c r="LPA20" s="167"/>
      <c r="LPB20" s="167"/>
      <c r="LPC20" s="167"/>
      <c r="LPD20" s="167"/>
      <c r="LPE20" s="167"/>
      <c r="LPF20" s="167"/>
      <c r="LPG20" s="167"/>
      <c r="LPH20" s="167"/>
      <c r="LPI20" s="167"/>
      <c r="LPJ20" s="167"/>
      <c r="LPK20" s="167"/>
      <c r="LPL20" s="167"/>
      <c r="LPM20" s="167"/>
      <c r="LPN20" s="167"/>
      <c r="LPO20" s="167"/>
      <c r="LPP20" s="167"/>
      <c r="LPQ20" s="167"/>
      <c r="LPR20" s="167"/>
      <c r="LPS20" s="167"/>
      <c r="LPT20" s="167"/>
      <c r="LPU20" s="167"/>
      <c r="LPV20" s="167"/>
      <c r="LPW20" s="167"/>
      <c r="LPX20" s="167"/>
      <c r="LPY20" s="167"/>
      <c r="LPZ20" s="167"/>
      <c r="LQA20" s="167"/>
      <c r="LQB20" s="167"/>
      <c r="LQC20" s="167"/>
      <c r="LQD20" s="167"/>
      <c r="LQE20" s="167"/>
      <c r="LQF20" s="167"/>
      <c r="LQG20" s="167"/>
      <c r="LQH20" s="167"/>
      <c r="LQI20" s="167"/>
      <c r="LQJ20" s="167"/>
      <c r="LQK20" s="167"/>
      <c r="LQL20" s="167"/>
      <c r="LQM20" s="167"/>
      <c r="LQN20" s="167"/>
      <c r="LQO20" s="167"/>
      <c r="LQP20" s="167"/>
      <c r="LQQ20" s="167"/>
      <c r="LQR20" s="167"/>
      <c r="LQS20" s="167"/>
      <c r="LQT20" s="167"/>
      <c r="LQU20" s="167"/>
      <c r="LQV20" s="167"/>
      <c r="LQW20" s="167"/>
      <c r="LQX20" s="167"/>
      <c r="LQY20" s="167"/>
      <c r="LQZ20" s="167"/>
      <c r="LRA20" s="167"/>
      <c r="LRB20" s="167"/>
      <c r="LRC20" s="167"/>
      <c r="LRD20" s="167"/>
      <c r="LRE20" s="167"/>
      <c r="LRF20" s="167"/>
      <c r="LRG20" s="167"/>
      <c r="LRH20" s="167"/>
      <c r="LRI20" s="167"/>
      <c r="LRJ20" s="167"/>
      <c r="LRK20" s="167"/>
      <c r="LRL20" s="167"/>
      <c r="LRM20" s="167"/>
      <c r="LRN20" s="167"/>
      <c r="LRO20" s="167"/>
      <c r="LRP20" s="167"/>
      <c r="LRQ20" s="167"/>
      <c r="LRR20" s="167"/>
      <c r="LRS20" s="167"/>
      <c r="LRT20" s="167"/>
      <c r="LRU20" s="167"/>
      <c r="LRV20" s="167"/>
      <c r="LRW20" s="167"/>
      <c r="LRX20" s="167"/>
      <c r="LRY20" s="167"/>
      <c r="LRZ20" s="167"/>
      <c r="LSA20" s="167"/>
      <c r="LSB20" s="167"/>
      <c r="LSC20" s="167"/>
      <c r="LSD20" s="167"/>
      <c r="LSE20" s="167"/>
      <c r="LSF20" s="167"/>
      <c r="LSG20" s="167"/>
      <c r="LSH20" s="167"/>
      <c r="LSI20" s="167"/>
      <c r="LSJ20" s="167"/>
      <c r="LSK20" s="167"/>
      <c r="LSL20" s="167"/>
      <c r="LSM20" s="167"/>
      <c r="LSN20" s="167"/>
      <c r="LSO20" s="167"/>
      <c r="LSP20" s="167"/>
      <c r="LSQ20" s="167"/>
      <c r="LSR20" s="167"/>
      <c r="LSS20" s="167"/>
      <c r="LST20" s="167"/>
      <c r="LSU20" s="167"/>
      <c r="LSV20" s="167"/>
      <c r="LSW20" s="167"/>
      <c r="LSX20" s="167"/>
      <c r="LSY20" s="167"/>
      <c r="LSZ20" s="167"/>
      <c r="LTA20" s="167"/>
      <c r="LTB20" s="167"/>
      <c r="LTC20" s="167"/>
      <c r="LTD20" s="167"/>
      <c r="LTE20" s="167"/>
      <c r="LTF20" s="167"/>
      <c r="LTG20" s="167"/>
      <c r="LTH20" s="167"/>
      <c r="LTI20" s="167"/>
      <c r="LTJ20" s="167"/>
      <c r="LTK20" s="167"/>
      <c r="LTL20" s="167"/>
      <c r="LTM20" s="167"/>
      <c r="LTN20" s="167"/>
      <c r="LTO20" s="167"/>
      <c r="LTP20" s="167"/>
      <c r="LTQ20" s="167"/>
      <c r="LTR20" s="167"/>
      <c r="LTS20" s="167"/>
      <c r="LTT20" s="167"/>
      <c r="LTU20" s="167"/>
      <c r="LTV20" s="167"/>
      <c r="LTW20" s="167"/>
      <c r="LTX20" s="167"/>
      <c r="LTY20" s="167"/>
      <c r="LTZ20" s="167"/>
      <c r="LUA20" s="167"/>
      <c r="LUB20" s="167"/>
      <c r="LUC20" s="167"/>
      <c r="LUD20" s="167"/>
      <c r="LUE20" s="167"/>
      <c r="LUF20" s="167"/>
      <c r="LUG20" s="167"/>
      <c r="LUH20" s="167"/>
      <c r="LUI20" s="167"/>
      <c r="LUJ20" s="167"/>
      <c r="LUK20" s="167"/>
      <c r="LUL20" s="167"/>
      <c r="LUM20" s="167"/>
      <c r="LUN20" s="167"/>
      <c r="LUO20" s="167"/>
      <c r="LUP20" s="167"/>
      <c r="LUQ20" s="167"/>
      <c r="LUR20" s="167"/>
      <c r="LUS20" s="167"/>
      <c r="LUT20" s="167"/>
      <c r="LUU20" s="167"/>
      <c r="LUV20" s="167"/>
      <c r="LUW20" s="167"/>
      <c r="LUX20" s="167"/>
      <c r="LUY20" s="167"/>
      <c r="LUZ20" s="167"/>
      <c r="LVA20" s="167"/>
      <c r="LVB20" s="167"/>
      <c r="LVC20" s="167"/>
      <c r="LVD20" s="167"/>
      <c r="LVE20" s="167"/>
      <c r="LVF20" s="167"/>
      <c r="LVG20" s="167"/>
      <c r="LVH20" s="167"/>
      <c r="LVI20" s="167"/>
      <c r="LVJ20" s="167"/>
      <c r="LVK20" s="167"/>
      <c r="LVL20" s="167"/>
      <c r="LVM20" s="167"/>
      <c r="LVN20" s="167"/>
      <c r="LVO20" s="167"/>
      <c r="LVP20" s="167"/>
      <c r="LVQ20" s="167"/>
      <c r="LVR20" s="167"/>
      <c r="LVS20" s="167"/>
      <c r="LVT20" s="167"/>
      <c r="LVU20" s="167"/>
      <c r="LVV20" s="167"/>
      <c r="LVW20" s="167"/>
      <c r="LVX20" s="167"/>
      <c r="LVY20" s="167"/>
      <c r="LVZ20" s="167"/>
      <c r="LWA20" s="167"/>
      <c r="LWB20" s="167"/>
      <c r="LWC20" s="167"/>
      <c r="LWD20" s="167"/>
      <c r="LWE20" s="167"/>
      <c r="LWF20" s="167"/>
      <c r="LWG20" s="167"/>
      <c r="LWH20" s="167"/>
      <c r="LWI20" s="167"/>
      <c r="LWJ20" s="167"/>
      <c r="LWK20" s="167"/>
      <c r="LWL20" s="167"/>
      <c r="LWM20" s="167"/>
      <c r="LWN20" s="167"/>
      <c r="LWO20" s="167"/>
      <c r="LWP20" s="167"/>
      <c r="LWQ20" s="167"/>
      <c r="LWR20" s="167"/>
      <c r="LWS20" s="167"/>
      <c r="LWT20" s="167"/>
      <c r="LWU20" s="167"/>
      <c r="LWV20" s="167"/>
      <c r="LWW20" s="167"/>
      <c r="LWX20" s="167"/>
      <c r="LWY20" s="167"/>
      <c r="LWZ20" s="167"/>
      <c r="LXA20" s="167"/>
      <c r="LXB20" s="167"/>
      <c r="LXC20" s="167"/>
      <c r="LXD20" s="167"/>
      <c r="LXE20" s="167"/>
      <c r="LXF20" s="167"/>
      <c r="LXG20" s="167"/>
      <c r="LXH20" s="167"/>
      <c r="LXI20" s="167"/>
      <c r="LXJ20" s="167"/>
      <c r="LXK20" s="167"/>
      <c r="LXL20" s="167"/>
      <c r="LXM20" s="167"/>
      <c r="LXN20" s="167"/>
      <c r="LXO20" s="167"/>
      <c r="LXP20" s="167"/>
      <c r="LXQ20" s="167"/>
      <c r="LXR20" s="167"/>
      <c r="LXS20" s="167"/>
      <c r="LXT20" s="167"/>
      <c r="LXU20" s="167"/>
      <c r="LXV20" s="167"/>
      <c r="LXW20" s="167"/>
      <c r="LXX20" s="167"/>
      <c r="LXY20" s="167"/>
      <c r="LXZ20" s="167"/>
      <c r="LYA20" s="167"/>
      <c r="LYB20" s="167"/>
      <c r="LYC20" s="167"/>
      <c r="LYD20" s="167"/>
      <c r="LYE20" s="167"/>
      <c r="LYF20" s="167"/>
      <c r="LYG20" s="167"/>
      <c r="LYH20" s="167"/>
      <c r="LYI20" s="167"/>
      <c r="LYJ20" s="167"/>
      <c r="LYK20" s="167"/>
      <c r="LYL20" s="167"/>
      <c r="LYM20" s="167"/>
      <c r="LYN20" s="167"/>
      <c r="LYO20" s="167"/>
      <c r="LYP20" s="167"/>
      <c r="LYQ20" s="167"/>
      <c r="LYR20" s="167"/>
      <c r="LYS20" s="167"/>
      <c r="LYT20" s="167"/>
      <c r="LYU20" s="167"/>
      <c r="LYV20" s="167"/>
      <c r="LYW20" s="167"/>
      <c r="LYX20" s="167"/>
      <c r="LYY20" s="167"/>
      <c r="LYZ20" s="167"/>
      <c r="LZA20" s="167"/>
      <c r="LZB20" s="167"/>
      <c r="LZC20" s="167"/>
      <c r="LZD20" s="167"/>
      <c r="LZE20" s="167"/>
      <c r="LZF20" s="167"/>
      <c r="LZG20" s="167"/>
      <c r="LZH20" s="167"/>
      <c r="LZI20" s="167"/>
      <c r="LZJ20" s="167"/>
      <c r="LZK20" s="167"/>
      <c r="LZL20" s="167"/>
      <c r="LZM20" s="167"/>
      <c r="LZN20" s="167"/>
      <c r="LZO20" s="167"/>
      <c r="LZP20" s="167"/>
      <c r="LZQ20" s="167"/>
      <c r="LZR20" s="167"/>
      <c r="LZS20" s="167"/>
      <c r="LZT20" s="167"/>
      <c r="LZU20" s="167"/>
      <c r="LZV20" s="167"/>
      <c r="LZW20" s="167"/>
      <c r="LZX20" s="167"/>
      <c r="LZY20" s="167"/>
      <c r="LZZ20" s="167"/>
      <c r="MAA20" s="167"/>
      <c r="MAB20" s="167"/>
      <c r="MAC20" s="167"/>
      <c r="MAD20" s="167"/>
      <c r="MAE20" s="167"/>
      <c r="MAF20" s="167"/>
      <c r="MAG20" s="167"/>
      <c r="MAH20" s="167"/>
      <c r="MAI20" s="167"/>
      <c r="MAJ20" s="167"/>
      <c r="MAK20" s="167"/>
      <c r="MAL20" s="167"/>
      <c r="MAM20" s="167"/>
      <c r="MAN20" s="167"/>
      <c r="MAO20" s="167"/>
      <c r="MAP20" s="167"/>
      <c r="MAQ20" s="167"/>
      <c r="MAR20" s="167"/>
      <c r="MAS20" s="167"/>
      <c r="MAT20" s="167"/>
      <c r="MAU20" s="167"/>
      <c r="MAV20" s="167"/>
      <c r="MAW20" s="167"/>
      <c r="MAX20" s="167"/>
      <c r="MAY20" s="167"/>
      <c r="MAZ20" s="167"/>
      <c r="MBA20" s="167"/>
      <c r="MBB20" s="167"/>
      <c r="MBC20" s="167"/>
      <c r="MBD20" s="167"/>
      <c r="MBE20" s="167"/>
      <c r="MBF20" s="167"/>
      <c r="MBG20" s="167"/>
      <c r="MBH20" s="167"/>
      <c r="MBI20" s="167"/>
      <c r="MBJ20" s="167"/>
      <c r="MBK20" s="167"/>
      <c r="MBL20" s="167"/>
      <c r="MBM20" s="167"/>
      <c r="MBN20" s="167"/>
      <c r="MBO20" s="167"/>
      <c r="MBP20" s="167"/>
      <c r="MBQ20" s="167"/>
      <c r="MBR20" s="167"/>
      <c r="MBS20" s="167"/>
      <c r="MBT20" s="167"/>
      <c r="MBU20" s="167"/>
      <c r="MBV20" s="167"/>
      <c r="MBW20" s="167"/>
      <c r="MBX20" s="167"/>
      <c r="MBY20" s="167"/>
      <c r="MBZ20" s="167"/>
      <c r="MCA20" s="167"/>
      <c r="MCB20" s="167"/>
      <c r="MCC20" s="167"/>
      <c r="MCD20" s="167"/>
      <c r="MCE20" s="167"/>
      <c r="MCF20" s="167"/>
      <c r="MCG20" s="167"/>
      <c r="MCH20" s="167"/>
      <c r="MCI20" s="167"/>
      <c r="MCJ20" s="167"/>
      <c r="MCK20" s="167"/>
      <c r="MCL20" s="167"/>
      <c r="MCM20" s="167"/>
      <c r="MCN20" s="167"/>
      <c r="MCO20" s="167"/>
      <c r="MCP20" s="167"/>
      <c r="MCQ20" s="167"/>
      <c r="MCR20" s="167"/>
      <c r="MCS20" s="167"/>
      <c r="MCT20" s="167"/>
      <c r="MCU20" s="167"/>
      <c r="MCV20" s="167"/>
      <c r="MCW20" s="167"/>
      <c r="MCX20" s="167"/>
      <c r="MCY20" s="167"/>
      <c r="MCZ20" s="167"/>
      <c r="MDA20" s="167"/>
      <c r="MDB20" s="167"/>
      <c r="MDC20" s="167"/>
      <c r="MDD20" s="167"/>
      <c r="MDE20" s="167"/>
      <c r="MDF20" s="167"/>
      <c r="MDG20" s="167"/>
      <c r="MDH20" s="167"/>
      <c r="MDI20" s="167"/>
      <c r="MDJ20" s="167"/>
      <c r="MDK20" s="167"/>
      <c r="MDL20" s="167"/>
      <c r="MDM20" s="167"/>
      <c r="MDN20" s="167"/>
      <c r="MDO20" s="167"/>
      <c r="MDP20" s="167"/>
      <c r="MDQ20" s="167"/>
      <c r="MDR20" s="167"/>
      <c r="MDS20" s="167"/>
      <c r="MDT20" s="167"/>
      <c r="MDU20" s="167"/>
      <c r="MDV20" s="167"/>
      <c r="MDW20" s="167"/>
      <c r="MDX20" s="167"/>
      <c r="MDY20" s="167"/>
      <c r="MDZ20" s="167"/>
      <c r="MEA20" s="167"/>
      <c r="MEB20" s="167"/>
      <c r="MEC20" s="167"/>
      <c r="MED20" s="167"/>
      <c r="MEE20" s="167"/>
      <c r="MEF20" s="167"/>
      <c r="MEG20" s="167"/>
      <c r="MEH20" s="167"/>
      <c r="MEI20" s="167"/>
      <c r="MEJ20" s="167"/>
      <c r="MEK20" s="167"/>
      <c r="MEL20" s="167"/>
      <c r="MEM20" s="167"/>
      <c r="MEN20" s="167"/>
      <c r="MEO20" s="167"/>
      <c r="MEP20" s="167"/>
      <c r="MEQ20" s="167"/>
      <c r="MER20" s="167"/>
      <c r="MES20" s="167"/>
      <c r="MET20" s="167"/>
      <c r="MEU20" s="167"/>
      <c r="MEV20" s="167"/>
      <c r="MEW20" s="167"/>
      <c r="MEX20" s="167"/>
      <c r="MEY20" s="167"/>
      <c r="MEZ20" s="167"/>
      <c r="MFA20" s="167"/>
      <c r="MFB20" s="167"/>
      <c r="MFC20" s="167"/>
      <c r="MFD20" s="167"/>
      <c r="MFE20" s="167"/>
      <c r="MFF20" s="167"/>
      <c r="MFG20" s="167"/>
      <c r="MFH20" s="167"/>
      <c r="MFI20" s="167"/>
      <c r="MFJ20" s="167"/>
      <c r="MFK20" s="167"/>
      <c r="MFL20" s="167"/>
      <c r="MFM20" s="167"/>
      <c r="MFN20" s="167"/>
      <c r="MFO20" s="167"/>
      <c r="MFP20" s="167"/>
      <c r="MFQ20" s="167"/>
      <c r="MFR20" s="167"/>
      <c r="MFS20" s="167"/>
      <c r="MFT20" s="167"/>
      <c r="MFU20" s="167"/>
      <c r="MFV20" s="167"/>
      <c r="MFW20" s="167"/>
      <c r="MFX20" s="167"/>
      <c r="MFY20" s="167"/>
      <c r="MFZ20" s="167"/>
      <c r="MGA20" s="167"/>
      <c r="MGB20" s="167"/>
      <c r="MGC20" s="167"/>
      <c r="MGD20" s="167"/>
      <c r="MGE20" s="167"/>
      <c r="MGF20" s="167"/>
      <c r="MGG20" s="167"/>
      <c r="MGH20" s="167"/>
      <c r="MGI20" s="167"/>
      <c r="MGJ20" s="167"/>
      <c r="MGK20" s="167"/>
      <c r="MGL20" s="167"/>
      <c r="MGM20" s="167"/>
      <c r="MGN20" s="167"/>
      <c r="MGO20" s="167"/>
      <c r="MGP20" s="167"/>
      <c r="MGQ20" s="167"/>
      <c r="MGR20" s="167"/>
      <c r="MGS20" s="167"/>
      <c r="MGT20" s="167"/>
      <c r="MGU20" s="167"/>
      <c r="MGV20" s="167"/>
      <c r="MGW20" s="167"/>
      <c r="MGX20" s="167"/>
      <c r="MGY20" s="167"/>
      <c r="MGZ20" s="167"/>
      <c r="MHA20" s="167"/>
      <c r="MHB20" s="167"/>
      <c r="MHC20" s="167"/>
      <c r="MHD20" s="167"/>
      <c r="MHE20" s="167"/>
      <c r="MHF20" s="167"/>
      <c r="MHG20" s="167"/>
      <c r="MHH20" s="167"/>
      <c r="MHI20" s="167"/>
      <c r="MHJ20" s="167"/>
      <c r="MHK20" s="167"/>
      <c r="MHL20" s="167"/>
      <c r="MHM20" s="167"/>
      <c r="MHN20" s="167"/>
      <c r="MHO20" s="167"/>
      <c r="MHP20" s="167"/>
      <c r="MHQ20" s="167"/>
      <c r="MHR20" s="167"/>
      <c r="MHS20" s="167"/>
      <c r="MHT20" s="167"/>
      <c r="MHU20" s="167"/>
      <c r="MHV20" s="167"/>
      <c r="MHW20" s="167"/>
      <c r="MHX20" s="167"/>
      <c r="MHY20" s="167"/>
      <c r="MHZ20" s="167"/>
      <c r="MIA20" s="167"/>
      <c r="MIB20" s="167"/>
      <c r="MIC20" s="167"/>
      <c r="MID20" s="167"/>
      <c r="MIE20" s="167"/>
      <c r="MIF20" s="167"/>
      <c r="MIG20" s="167"/>
      <c r="MIH20" s="167"/>
      <c r="MII20" s="167"/>
      <c r="MIJ20" s="167"/>
      <c r="MIK20" s="167"/>
      <c r="MIL20" s="167"/>
      <c r="MIM20" s="167"/>
      <c r="MIN20" s="167"/>
      <c r="MIO20" s="167"/>
      <c r="MIP20" s="167"/>
      <c r="MIQ20" s="167"/>
      <c r="MIR20" s="167"/>
      <c r="MIS20" s="167"/>
      <c r="MIT20" s="167"/>
      <c r="MIU20" s="167"/>
      <c r="MIV20" s="167"/>
      <c r="MIW20" s="167"/>
      <c r="MIX20" s="167"/>
      <c r="MIY20" s="167"/>
      <c r="MIZ20" s="167"/>
      <c r="MJA20" s="167"/>
      <c r="MJB20" s="167"/>
      <c r="MJC20" s="167"/>
      <c r="MJD20" s="167"/>
      <c r="MJE20" s="167"/>
      <c r="MJF20" s="167"/>
      <c r="MJG20" s="167"/>
      <c r="MJH20" s="167"/>
      <c r="MJI20" s="167"/>
      <c r="MJJ20" s="167"/>
      <c r="MJK20" s="167"/>
      <c r="MJL20" s="167"/>
      <c r="MJM20" s="167"/>
      <c r="MJN20" s="167"/>
      <c r="MJO20" s="167"/>
      <c r="MJP20" s="167"/>
      <c r="MJQ20" s="167"/>
      <c r="MJR20" s="167"/>
      <c r="MJS20" s="167"/>
      <c r="MJT20" s="167"/>
      <c r="MJU20" s="167"/>
      <c r="MJV20" s="167"/>
      <c r="MJW20" s="167"/>
      <c r="MJX20" s="167"/>
      <c r="MJY20" s="167"/>
      <c r="MJZ20" s="167"/>
      <c r="MKA20" s="167"/>
      <c r="MKB20" s="167"/>
      <c r="MKC20" s="167"/>
      <c r="MKD20" s="167"/>
      <c r="MKE20" s="167"/>
      <c r="MKF20" s="167"/>
      <c r="MKG20" s="167"/>
      <c r="MKH20" s="167"/>
      <c r="MKI20" s="167"/>
      <c r="MKJ20" s="167"/>
      <c r="MKK20" s="167"/>
      <c r="MKL20" s="167"/>
      <c r="MKM20" s="167"/>
      <c r="MKN20" s="167"/>
      <c r="MKO20" s="167"/>
      <c r="MKP20" s="167"/>
      <c r="MKQ20" s="167"/>
      <c r="MKR20" s="167"/>
      <c r="MKS20" s="167"/>
      <c r="MKT20" s="167"/>
      <c r="MKU20" s="167"/>
      <c r="MKV20" s="167"/>
      <c r="MKW20" s="167"/>
      <c r="MKX20" s="167"/>
      <c r="MKY20" s="167"/>
      <c r="MKZ20" s="167"/>
      <c r="MLA20" s="167"/>
      <c r="MLB20" s="167"/>
      <c r="MLC20" s="167"/>
      <c r="MLD20" s="167"/>
      <c r="MLE20" s="167"/>
      <c r="MLF20" s="167"/>
      <c r="MLG20" s="167"/>
      <c r="MLH20" s="167"/>
      <c r="MLI20" s="167"/>
      <c r="MLJ20" s="167"/>
      <c r="MLK20" s="167"/>
      <c r="MLL20" s="167"/>
      <c r="MLM20" s="167"/>
      <c r="MLN20" s="167"/>
      <c r="MLO20" s="167"/>
      <c r="MLP20" s="167"/>
      <c r="MLQ20" s="167"/>
      <c r="MLR20" s="167"/>
      <c r="MLS20" s="167"/>
      <c r="MLT20" s="167"/>
      <c r="MLU20" s="167"/>
      <c r="MLV20" s="167"/>
      <c r="MLW20" s="167"/>
      <c r="MLX20" s="167"/>
      <c r="MLY20" s="167"/>
      <c r="MLZ20" s="167"/>
      <c r="MMA20" s="167"/>
      <c r="MMB20" s="167"/>
      <c r="MMC20" s="167"/>
      <c r="MMD20" s="167"/>
      <c r="MME20" s="167"/>
      <c r="MMF20" s="167"/>
      <c r="MMG20" s="167"/>
      <c r="MMH20" s="167"/>
      <c r="MMI20" s="167"/>
      <c r="MMJ20" s="167"/>
      <c r="MMK20" s="167"/>
      <c r="MML20" s="167"/>
      <c r="MMM20" s="167"/>
      <c r="MMN20" s="167"/>
      <c r="MMO20" s="167"/>
      <c r="MMP20" s="167"/>
      <c r="MMQ20" s="167"/>
      <c r="MMR20" s="167"/>
      <c r="MMS20" s="167"/>
      <c r="MMT20" s="167"/>
      <c r="MMU20" s="167"/>
      <c r="MMV20" s="167"/>
      <c r="MMW20" s="167"/>
      <c r="MMX20" s="167"/>
      <c r="MMY20" s="167"/>
      <c r="MMZ20" s="167"/>
      <c r="MNA20" s="167"/>
      <c r="MNB20" s="167"/>
      <c r="MNC20" s="167"/>
      <c r="MND20" s="167"/>
      <c r="MNE20" s="167"/>
      <c r="MNF20" s="167"/>
      <c r="MNG20" s="167"/>
      <c r="MNH20" s="167"/>
      <c r="MNI20" s="167"/>
      <c r="MNJ20" s="167"/>
      <c r="MNK20" s="167"/>
      <c r="MNL20" s="167"/>
      <c r="MNM20" s="167"/>
      <c r="MNN20" s="167"/>
      <c r="MNO20" s="167"/>
      <c r="MNP20" s="167"/>
      <c r="MNQ20" s="167"/>
      <c r="MNR20" s="167"/>
      <c r="MNS20" s="167"/>
      <c r="MNT20" s="167"/>
      <c r="MNU20" s="167"/>
      <c r="MNV20" s="167"/>
      <c r="MNW20" s="167"/>
      <c r="MNX20" s="167"/>
      <c r="MNY20" s="167"/>
      <c r="MNZ20" s="167"/>
      <c r="MOA20" s="167"/>
      <c r="MOB20" s="167"/>
      <c r="MOC20" s="167"/>
      <c r="MOD20" s="167"/>
      <c r="MOE20" s="167"/>
      <c r="MOF20" s="167"/>
      <c r="MOG20" s="167"/>
      <c r="MOH20" s="167"/>
      <c r="MOI20" s="167"/>
      <c r="MOJ20" s="167"/>
      <c r="MOK20" s="167"/>
      <c r="MOL20" s="167"/>
      <c r="MOM20" s="167"/>
      <c r="MON20" s="167"/>
      <c r="MOO20" s="167"/>
      <c r="MOP20" s="167"/>
      <c r="MOQ20" s="167"/>
      <c r="MOR20" s="167"/>
      <c r="MOS20" s="167"/>
      <c r="MOT20" s="167"/>
      <c r="MOU20" s="167"/>
      <c r="MOV20" s="167"/>
      <c r="MOW20" s="167"/>
      <c r="MOX20" s="167"/>
      <c r="MOY20" s="167"/>
      <c r="MOZ20" s="167"/>
      <c r="MPA20" s="167"/>
      <c r="MPB20" s="167"/>
      <c r="MPC20" s="167"/>
      <c r="MPD20" s="167"/>
      <c r="MPE20" s="167"/>
      <c r="MPF20" s="167"/>
      <c r="MPG20" s="167"/>
      <c r="MPH20" s="167"/>
      <c r="MPI20" s="167"/>
      <c r="MPJ20" s="167"/>
      <c r="MPK20" s="167"/>
      <c r="MPL20" s="167"/>
      <c r="MPM20" s="167"/>
      <c r="MPN20" s="167"/>
      <c r="MPO20" s="167"/>
      <c r="MPP20" s="167"/>
      <c r="MPQ20" s="167"/>
      <c r="MPR20" s="167"/>
      <c r="MPS20" s="167"/>
      <c r="MPT20" s="167"/>
      <c r="MPU20" s="167"/>
      <c r="MPV20" s="167"/>
      <c r="MPW20" s="167"/>
      <c r="MPX20" s="167"/>
      <c r="MPY20" s="167"/>
      <c r="MPZ20" s="167"/>
      <c r="MQA20" s="167"/>
      <c r="MQB20" s="167"/>
      <c r="MQC20" s="167"/>
      <c r="MQD20" s="167"/>
      <c r="MQE20" s="167"/>
      <c r="MQF20" s="167"/>
      <c r="MQG20" s="167"/>
      <c r="MQH20" s="167"/>
      <c r="MQI20" s="167"/>
      <c r="MQJ20" s="167"/>
      <c r="MQK20" s="167"/>
      <c r="MQL20" s="167"/>
      <c r="MQM20" s="167"/>
      <c r="MQN20" s="167"/>
      <c r="MQO20" s="167"/>
      <c r="MQP20" s="167"/>
      <c r="MQQ20" s="167"/>
      <c r="MQR20" s="167"/>
      <c r="MQS20" s="167"/>
      <c r="MQT20" s="167"/>
      <c r="MQU20" s="167"/>
      <c r="MQV20" s="167"/>
      <c r="MQW20" s="167"/>
      <c r="MQX20" s="167"/>
      <c r="MQY20" s="167"/>
      <c r="MQZ20" s="167"/>
      <c r="MRA20" s="167"/>
      <c r="MRB20" s="167"/>
      <c r="MRC20" s="167"/>
      <c r="MRD20" s="167"/>
      <c r="MRE20" s="167"/>
      <c r="MRF20" s="167"/>
      <c r="MRG20" s="167"/>
      <c r="MRH20" s="167"/>
      <c r="MRI20" s="167"/>
      <c r="MRJ20" s="167"/>
      <c r="MRK20" s="167"/>
      <c r="MRL20" s="167"/>
      <c r="MRM20" s="167"/>
      <c r="MRN20" s="167"/>
      <c r="MRO20" s="167"/>
      <c r="MRP20" s="167"/>
      <c r="MRQ20" s="167"/>
      <c r="MRR20" s="167"/>
      <c r="MRS20" s="167"/>
      <c r="MRT20" s="167"/>
      <c r="MRU20" s="167"/>
      <c r="MRV20" s="167"/>
      <c r="MRW20" s="167"/>
      <c r="MRX20" s="167"/>
      <c r="MRY20" s="167"/>
      <c r="MRZ20" s="167"/>
      <c r="MSA20" s="167"/>
      <c r="MSB20" s="167"/>
      <c r="MSC20" s="167"/>
      <c r="MSD20" s="167"/>
      <c r="MSE20" s="167"/>
      <c r="MSF20" s="167"/>
      <c r="MSG20" s="167"/>
      <c r="MSH20" s="167"/>
      <c r="MSI20" s="167"/>
      <c r="MSJ20" s="167"/>
      <c r="MSK20" s="167"/>
      <c r="MSL20" s="167"/>
      <c r="MSM20" s="167"/>
      <c r="MSN20" s="167"/>
      <c r="MSO20" s="167"/>
      <c r="MSP20" s="167"/>
      <c r="MSQ20" s="167"/>
      <c r="MSR20" s="167"/>
      <c r="MSS20" s="167"/>
      <c r="MST20" s="167"/>
      <c r="MSU20" s="167"/>
      <c r="MSV20" s="167"/>
      <c r="MSW20" s="167"/>
      <c r="MSX20" s="167"/>
      <c r="MSY20" s="167"/>
      <c r="MSZ20" s="167"/>
      <c r="MTA20" s="167"/>
      <c r="MTB20" s="167"/>
      <c r="MTC20" s="167"/>
      <c r="MTD20" s="167"/>
      <c r="MTE20" s="167"/>
      <c r="MTF20" s="167"/>
      <c r="MTG20" s="167"/>
      <c r="MTH20" s="167"/>
      <c r="MTI20" s="167"/>
      <c r="MTJ20" s="167"/>
      <c r="MTK20" s="167"/>
      <c r="MTL20" s="167"/>
      <c r="MTM20" s="167"/>
      <c r="MTN20" s="167"/>
      <c r="MTO20" s="167"/>
      <c r="MTP20" s="167"/>
      <c r="MTQ20" s="167"/>
      <c r="MTR20" s="167"/>
      <c r="MTS20" s="167"/>
      <c r="MTT20" s="167"/>
      <c r="MTU20" s="167"/>
      <c r="MTV20" s="167"/>
      <c r="MTW20" s="167"/>
      <c r="MTX20" s="167"/>
      <c r="MTY20" s="167"/>
      <c r="MTZ20" s="167"/>
      <c r="MUA20" s="167"/>
      <c r="MUB20" s="167"/>
      <c r="MUC20" s="167"/>
      <c r="MUD20" s="167"/>
      <c r="MUE20" s="167"/>
      <c r="MUF20" s="167"/>
      <c r="MUG20" s="167"/>
      <c r="MUH20" s="167"/>
      <c r="MUI20" s="167"/>
      <c r="MUJ20" s="167"/>
      <c r="MUK20" s="167"/>
      <c r="MUL20" s="167"/>
      <c r="MUM20" s="167"/>
      <c r="MUN20" s="167"/>
      <c r="MUO20" s="167"/>
      <c r="MUP20" s="167"/>
      <c r="MUQ20" s="167"/>
      <c r="MUR20" s="167"/>
      <c r="MUS20" s="167"/>
      <c r="MUT20" s="167"/>
      <c r="MUU20" s="167"/>
      <c r="MUV20" s="167"/>
      <c r="MUW20" s="167"/>
      <c r="MUX20" s="167"/>
      <c r="MUY20" s="167"/>
      <c r="MUZ20" s="167"/>
      <c r="MVA20" s="167"/>
      <c r="MVB20" s="167"/>
      <c r="MVC20" s="167"/>
      <c r="MVD20" s="167"/>
      <c r="MVE20" s="167"/>
      <c r="MVF20" s="167"/>
      <c r="MVG20" s="167"/>
      <c r="MVH20" s="167"/>
      <c r="MVI20" s="167"/>
      <c r="MVJ20" s="167"/>
      <c r="MVK20" s="167"/>
      <c r="MVL20" s="167"/>
      <c r="MVM20" s="167"/>
      <c r="MVN20" s="167"/>
      <c r="MVO20" s="167"/>
      <c r="MVP20" s="167"/>
      <c r="MVQ20" s="167"/>
      <c r="MVR20" s="167"/>
      <c r="MVS20" s="167"/>
      <c r="MVT20" s="167"/>
      <c r="MVU20" s="167"/>
      <c r="MVV20" s="167"/>
      <c r="MVW20" s="167"/>
      <c r="MVX20" s="167"/>
      <c r="MVY20" s="167"/>
      <c r="MVZ20" s="167"/>
      <c r="MWA20" s="167"/>
      <c r="MWB20" s="167"/>
      <c r="MWC20" s="167"/>
      <c r="MWD20" s="167"/>
      <c r="MWE20" s="167"/>
      <c r="MWF20" s="167"/>
      <c r="MWG20" s="167"/>
      <c r="MWH20" s="167"/>
      <c r="MWI20" s="167"/>
      <c r="MWJ20" s="167"/>
      <c r="MWK20" s="167"/>
      <c r="MWL20" s="167"/>
      <c r="MWM20" s="167"/>
      <c r="MWN20" s="167"/>
      <c r="MWO20" s="167"/>
      <c r="MWP20" s="167"/>
      <c r="MWQ20" s="167"/>
      <c r="MWR20" s="167"/>
      <c r="MWS20" s="167"/>
      <c r="MWT20" s="167"/>
      <c r="MWU20" s="167"/>
      <c r="MWV20" s="167"/>
      <c r="MWW20" s="167"/>
      <c r="MWX20" s="167"/>
      <c r="MWY20" s="167"/>
      <c r="MWZ20" s="167"/>
      <c r="MXA20" s="167"/>
      <c r="MXB20" s="167"/>
      <c r="MXC20" s="167"/>
      <c r="MXD20" s="167"/>
      <c r="MXE20" s="167"/>
      <c r="MXF20" s="167"/>
      <c r="MXG20" s="167"/>
      <c r="MXH20" s="167"/>
      <c r="MXI20" s="167"/>
      <c r="MXJ20" s="167"/>
      <c r="MXK20" s="167"/>
      <c r="MXL20" s="167"/>
      <c r="MXM20" s="167"/>
      <c r="MXN20" s="167"/>
      <c r="MXO20" s="167"/>
      <c r="MXP20" s="167"/>
      <c r="MXQ20" s="167"/>
      <c r="MXR20" s="167"/>
      <c r="MXS20" s="167"/>
      <c r="MXT20" s="167"/>
      <c r="MXU20" s="167"/>
      <c r="MXV20" s="167"/>
      <c r="MXW20" s="167"/>
      <c r="MXX20" s="167"/>
      <c r="MXY20" s="167"/>
      <c r="MXZ20" s="167"/>
      <c r="MYA20" s="167"/>
      <c r="MYB20" s="167"/>
      <c r="MYC20" s="167"/>
      <c r="MYD20" s="167"/>
      <c r="MYE20" s="167"/>
      <c r="MYF20" s="167"/>
      <c r="MYG20" s="167"/>
      <c r="MYH20" s="167"/>
      <c r="MYI20" s="167"/>
      <c r="MYJ20" s="167"/>
      <c r="MYK20" s="167"/>
      <c r="MYL20" s="167"/>
      <c r="MYM20" s="167"/>
      <c r="MYN20" s="167"/>
      <c r="MYO20" s="167"/>
      <c r="MYP20" s="167"/>
      <c r="MYQ20" s="167"/>
      <c r="MYR20" s="167"/>
      <c r="MYS20" s="167"/>
      <c r="MYT20" s="167"/>
      <c r="MYU20" s="167"/>
      <c r="MYV20" s="167"/>
      <c r="MYW20" s="167"/>
      <c r="MYX20" s="167"/>
      <c r="MYY20" s="167"/>
      <c r="MYZ20" s="167"/>
      <c r="MZA20" s="167"/>
      <c r="MZB20" s="167"/>
      <c r="MZC20" s="167"/>
      <c r="MZD20" s="167"/>
      <c r="MZE20" s="167"/>
      <c r="MZF20" s="167"/>
      <c r="MZG20" s="167"/>
      <c r="MZH20" s="167"/>
      <c r="MZI20" s="167"/>
      <c r="MZJ20" s="167"/>
      <c r="MZK20" s="167"/>
      <c r="MZL20" s="167"/>
      <c r="MZM20" s="167"/>
      <c r="MZN20" s="167"/>
      <c r="MZO20" s="167"/>
      <c r="MZP20" s="167"/>
      <c r="MZQ20" s="167"/>
      <c r="MZR20" s="167"/>
      <c r="MZS20" s="167"/>
      <c r="MZT20" s="167"/>
      <c r="MZU20" s="167"/>
      <c r="MZV20" s="167"/>
      <c r="MZW20" s="167"/>
      <c r="MZX20" s="167"/>
      <c r="MZY20" s="167"/>
      <c r="MZZ20" s="167"/>
      <c r="NAA20" s="167"/>
      <c r="NAB20" s="167"/>
      <c r="NAC20" s="167"/>
      <c r="NAD20" s="167"/>
      <c r="NAE20" s="167"/>
      <c r="NAF20" s="167"/>
      <c r="NAG20" s="167"/>
      <c r="NAH20" s="167"/>
      <c r="NAI20" s="167"/>
      <c r="NAJ20" s="167"/>
      <c r="NAK20" s="167"/>
      <c r="NAL20" s="167"/>
      <c r="NAM20" s="167"/>
      <c r="NAN20" s="167"/>
      <c r="NAO20" s="167"/>
      <c r="NAP20" s="167"/>
      <c r="NAQ20" s="167"/>
      <c r="NAR20" s="167"/>
      <c r="NAS20" s="167"/>
      <c r="NAT20" s="167"/>
      <c r="NAU20" s="167"/>
      <c r="NAV20" s="167"/>
      <c r="NAW20" s="167"/>
      <c r="NAX20" s="167"/>
      <c r="NAY20" s="167"/>
      <c r="NAZ20" s="167"/>
      <c r="NBA20" s="167"/>
      <c r="NBB20" s="167"/>
      <c r="NBC20" s="167"/>
      <c r="NBD20" s="167"/>
      <c r="NBE20" s="167"/>
      <c r="NBF20" s="167"/>
      <c r="NBG20" s="167"/>
      <c r="NBH20" s="167"/>
      <c r="NBI20" s="167"/>
      <c r="NBJ20" s="167"/>
      <c r="NBK20" s="167"/>
      <c r="NBL20" s="167"/>
      <c r="NBM20" s="167"/>
      <c r="NBN20" s="167"/>
      <c r="NBO20" s="167"/>
      <c r="NBP20" s="167"/>
      <c r="NBQ20" s="167"/>
      <c r="NBR20" s="167"/>
      <c r="NBS20" s="167"/>
      <c r="NBT20" s="167"/>
      <c r="NBU20" s="167"/>
      <c r="NBV20" s="167"/>
      <c r="NBW20" s="167"/>
      <c r="NBX20" s="167"/>
      <c r="NBY20" s="167"/>
      <c r="NBZ20" s="167"/>
      <c r="NCA20" s="167"/>
      <c r="NCB20" s="167"/>
      <c r="NCC20" s="167"/>
      <c r="NCD20" s="167"/>
      <c r="NCE20" s="167"/>
      <c r="NCF20" s="167"/>
      <c r="NCG20" s="167"/>
      <c r="NCH20" s="167"/>
      <c r="NCI20" s="167"/>
      <c r="NCJ20" s="167"/>
      <c r="NCK20" s="167"/>
      <c r="NCL20" s="167"/>
      <c r="NCM20" s="167"/>
      <c r="NCN20" s="167"/>
      <c r="NCO20" s="167"/>
      <c r="NCP20" s="167"/>
      <c r="NCQ20" s="167"/>
      <c r="NCR20" s="167"/>
      <c r="NCS20" s="167"/>
      <c r="NCT20" s="167"/>
      <c r="NCU20" s="167"/>
      <c r="NCV20" s="167"/>
      <c r="NCW20" s="167"/>
      <c r="NCX20" s="167"/>
      <c r="NCY20" s="167"/>
      <c r="NCZ20" s="167"/>
      <c r="NDA20" s="167"/>
      <c r="NDB20" s="167"/>
      <c r="NDC20" s="167"/>
      <c r="NDD20" s="167"/>
      <c r="NDE20" s="167"/>
      <c r="NDF20" s="167"/>
      <c r="NDG20" s="167"/>
      <c r="NDH20" s="167"/>
      <c r="NDI20" s="167"/>
      <c r="NDJ20" s="167"/>
      <c r="NDK20" s="167"/>
      <c r="NDL20" s="167"/>
      <c r="NDM20" s="167"/>
      <c r="NDN20" s="167"/>
      <c r="NDO20" s="167"/>
      <c r="NDP20" s="167"/>
      <c r="NDQ20" s="167"/>
      <c r="NDR20" s="167"/>
      <c r="NDS20" s="167"/>
      <c r="NDT20" s="167"/>
      <c r="NDU20" s="167"/>
      <c r="NDV20" s="167"/>
      <c r="NDW20" s="167"/>
      <c r="NDX20" s="167"/>
      <c r="NDY20" s="167"/>
      <c r="NDZ20" s="167"/>
      <c r="NEA20" s="167"/>
      <c r="NEB20" s="167"/>
      <c r="NEC20" s="167"/>
      <c r="NED20" s="167"/>
      <c r="NEE20" s="167"/>
      <c r="NEF20" s="167"/>
      <c r="NEG20" s="167"/>
      <c r="NEH20" s="167"/>
      <c r="NEI20" s="167"/>
      <c r="NEJ20" s="167"/>
      <c r="NEK20" s="167"/>
      <c r="NEL20" s="167"/>
      <c r="NEM20" s="167"/>
      <c r="NEN20" s="167"/>
      <c r="NEO20" s="167"/>
      <c r="NEP20" s="167"/>
      <c r="NEQ20" s="167"/>
      <c r="NER20" s="167"/>
      <c r="NES20" s="167"/>
      <c r="NET20" s="167"/>
      <c r="NEU20" s="167"/>
      <c r="NEV20" s="167"/>
      <c r="NEW20" s="167"/>
      <c r="NEX20" s="167"/>
      <c r="NEY20" s="167"/>
      <c r="NEZ20" s="167"/>
      <c r="NFA20" s="167"/>
      <c r="NFB20" s="167"/>
      <c r="NFC20" s="167"/>
      <c r="NFD20" s="167"/>
      <c r="NFE20" s="167"/>
      <c r="NFF20" s="167"/>
      <c r="NFG20" s="167"/>
      <c r="NFH20" s="167"/>
      <c r="NFI20" s="167"/>
      <c r="NFJ20" s="167"/>
      <c r="NFK20" s="167"/>
      <c r="NFL20" s="167"/>
      <c r="NFM20" s="167"/>
      <c r="NFN20" s="167"/>
      <c r="NFO20" s="167"/>
      <c r="NFP20" s="167"/>
      <c r="NFQ20" s="167"/>
      <c r="NFR20" s="167"/>
      <c r="NFS20" s="167"/>
      <c r="NFT20" s="167"/>
      <c r="NFU20" s="167"/>
      <c r="NFV20" s="167"/>
      <c r="NFW20" s="167"/>
      <c r="NFX20" s="167"/>
      <c r="NFY20" s="167"/>
      <c r="NFZ20" s="167"/>
      <c r="NGA20" s="167"/>
      <c r="NGB20" s="167"/>
      <c r="NGC20" s="167"/>
      <c r="NGD20" s="167"/>
      <c r="NGE20" s="167"/>
      <c r="NGF20" s="167"/>
      <c r="NGG20" s="167"/>
      <c r="NGH20" s="167"/>
      <c r="NGI20" s="167"/>
      <c r="NGJ20" s="167"/>
      <c r="NGK20" s="167"/>
      <c r="NGL20" s="167"/>
      <c r="NGM20" s="167"/>
      <c r="NGN20" s="167"/>
      <c r="NGO20" s="167"/>
      <c r="NGP20" s="167"/>
      <c r="NGQ20" s="167"/>
      <c r="NGR20" s="167"/>
      <c r="NGS20" s="167"/>
      <c r="NGT20" s="167"/>
      <c r="NGU20" s="167"/>
      <c r="NGV20" s="167"/>
      <c r="NGW20" s="167"/>
      <c r="NGX20" s="167"/>
      <c r="NGY20" s="167"/>
      <c r="NGZ20" s="167"/>
      <c r="NHA20" s="167"/>
      <c r="NHB20" s="167"/>
      <c r="NHC20" s="167"/>
      <c r="NHD20" s="167"/>
      <c r="NHE20" s="167"/>
      <c r="NHF20" s="167"/>
      <c r="NHG20" s="167"/>
      <c r="NHH20" s="167"/>
      <c r="NHI20" s="167"/>
      <c r="NHJ20" s="167"/>
      <c r="NHK20" s="167"/>
      <c r="NHL20" s="167"/>
      <c r="NHM20" s="167"/>
      <c r="NHN20" s="167"/>
      <c r="NHO20" s="167"/>
      <c r="NHP20" s="167"/>
      <c r="NHQ20" s="167"/>
      <c r="NHR20" s="167"/>
      <c r="NHS20" s="167"/>
      <c r="NHT20" s="167"/>
      <c r="NHU20" s="167"/>
      <c r="NHV20" s="167"/>
      <c r="NHW20" s="167"/>
      <c r="NHX20" s="167"/>
      <c r="NHY20" s="167"/>
      <c r="NHZ20" s="167"/>
      <c r="NIA20" s="167"/>
      <c r="NIB20" s="167"/>
      <c r="NIC20" s="167"/>
      <c r="NID20" s="167"/>
      <c r="NIE20" s="167"/>
      <c r="NIF20" s="167"/>
      <c r="NIG20" s="167"/>
      <c r="NIH20" s="167"/>
      <c r="NII20" s="167"/>
      <c r="NIJ20" s="167"/>
      <c r="NIK20" s="167"/>
      <c r="NIL20" s="167"/>
      <c r="NIM20" s="167"/>
      <c r="NIN20" s="167"/>
      <c r="NIO20" s="167"/>
      <c r="NIP20" s="167"/>
      <c r="NIQ20" s="167"/>
      <c r="NIR20" s="167"/>
      <c r="NIS20" s="167"/>
      <c r="NIT20" s="167"/>
      <c r="NIU20" s="167"/>
      <c r="NIV20" s="167"/>
      <c r="NIW20" s="167"/>
      <c r="NIX20" s="167"/>
      <c r="NIY20" s="167"/>
      <c r="NIZ20" s="167"/>
      <c r="NJA20" s="167"/>
      <c r="NJB20" s="167"/>
      <c r="NJC20" s="167"/>
      <c r="NJD20" s="167"/>
      <c r="NJE20" s="167"/>
      <c r="NJF20" s="167"/>
      <c r="NJG20" s="167"/>
      <c r="NJH20" s="167"/>
      <c r="NJI20" s="167"/>
      <c r="NJJ20" s="167"/>
      <c r="NJK20" s="167"/>
      <c r="NJL20" s="167"/>
      <c r="NJM20" s="167"/>
      <c r="NJN20" s="167"/>
      <c r="NJO20" s="167"/>
      <c r="NJP20" s="167"/>
      <c r="NJQ20" s="167"/>
      <c r="NJR20" s="167"/>
      <c r="NJS20" s="167"/>
      <c r="NJT20" s="167"/>
      <c r="NJU20" s="167"/>
      <c r="NJV20" s="167"/>
      <c r="NJW20" s="167"/>
      <c r="NJX20" s="167"/>
      <c r="NJY20" s="167"/>
      <c r="NJZ20" s="167"/>
      <c r="NKA20" s="167"/>
      <c r="NKB20" s="167"/>
      <c r="NKC20" s="167"/>
      <c r="NKD20" s="167"/>
      <c r="NKE20" s="167"/>
      <c r="NKF20" s="167"/>
      <c r="NKG20" s="167"/>
      <c r="NKH20" s="167"/>
      <c r="NKI20" s="167"/>
      <c r="NKJ20" s="167"/>
      <c r="NKK20" s="167"/>
      <c r="NKL20" s="167"/>
      <c r="NKM20" s="167"/>
      <c r="NKN20" s="167"/>
      <c r="NKO20" s="167"/>
      <c r="NKP20" s="167"/>
      <c r="NKQ20" s="167"/>
      <c r="NKR20" s="167"/>
      <c r="NKS20" s="167"/>
      <c r="NKT20" s="167"/>
      <c r="NKU20" s="167"/>
      <c r="NKV20" s="167"/>
      <c r="NKW20" s="167"/>
      <c r="NKX20" s="167"/>
      <c r="NKY20" s="167"/>
      <c r="NKZ20" s="167"/>
      <c r="NLA20" s="167"/>
      <c r="NLB20" s="167"/>
      <c r="NLC20" s="167"/>
      <c r="NLD20" s="167"/>
      <c r="NLE20" s="167"/>
      <c r="NLF20" s="167"/>
      <c r="NLG20" s="167"/>
      <c r="NLH20" s="167"/>
      <c r="NLI20" s="167"/>
      <c r="NLJ20" s="167"/>
      <c r="NLK20" s="167"/>
      <c r="NLL20" s="167"/>
      <c r="NLM20" s="167"/>
      <c r="NLN20" s="167"/>
      <c r="NLO20" s="167"/>
      <c r="NLP20" s="167"/>
      <c r="NLQ20" s="167"/>
      <c r="NLR20" s="167"/>
      <c r="NLS20" s="167"/>
      <c r="NLT20" s="167"/>
      <c r="NLU20" s="167"/>
      <c r="NLV20" s="167"/>
      <c r="NLW20" s="167"/>
      <c r="NLX20" s="167"/>
      <c r="NLY20" s="167"/>
      <c r="NLZ20" s="167"/>
      <c r="NMA20" s="167"/>
      <c r="NMB20" s="167"/>
      <c r="NMC20" s="167"/>
      <c r="NMD20" s="167"/>
      <c r="NME20" s="167"/>
      <c r="NMF20" s="167"/>
      <c r="NMG20" s="167"/>
      <c r="NMH20" s="167"/>
      <c r="NMI20" s="167"/>
      <c r="NMJ20" s="167"/>
      <c r="NMK20" s="167"/>
      <c r="NML20" s="167"/>
      <c r="NMM20" s="167"/>
      <c r="NMN20" s="167"/>
      <c r="NMO20" s="167"/>
      <c r="NMP20" s="167"/>
      <c r="NMQ20" s="167"/>
      <c r="NMR20" s="167"/>
      <c r="NMS20" s="167"/>
      <c r="NMT20" s="167"/>
      <c r="NMU20" s="167"/>
      <c r="NMV20" s="167"/>
      <c r="NMW20" s="167"/>
      <c r="NMX20" s="167"/>
      <c r="NMY20" s="167"/>
      <c r="NMZ20" s="167"/>
      <c r="NNA20" s="167"/>
      <c r="NNB20" s="167"/>
      <c r="NNC20" s="167"/>
      <c r="NND20" s="167"/>
      <c r="NNE20" s="167"/>
      <c r="NNF20" s="167"/>
      <c r="NNG20" s="167"/>
      <c r="NNH20" s="167"/>
      <c r="NNI20" s="167"/>
      <c r="NNJ20" s="167"/>
      <c r="NNK20" s="167"/>
      <c r="NNL20" s="167"/>
      <c r="NNM20" s="167"/>
      <c r="NNN20" s="167"/>
      <c r="NNO20" s="167"/>
      <c r="NNP20" s="167"/>
      <c r="NNQ20" s="167"/>
      <c r="NNR20" s="167"/>
      <c r="NNS20" s="167"/>
      <c r="NNT20" s="167"/>
      <c r="NNU20" s="167"/>
      <c r="NNV20" s="167"/>
      <c r="NNW20" s="167"/>
      <c r="NNX20" s="167"/>
      <c r="NNY20" s="167"/>
      <c r="NNZ20" s="167"/>
      <c r="NOA20" s="167"/>
      <c r="NOB20" s="167"/>
      <c r="NOC20" s="167"/>
      <c r="NOD20" s="167"/>
      <c r="NOE20" s="167"/>
      <c r="NOF20" s="167"/>
      <c r="NOG20" s="167"/>
      <c r="NOH20" s="167"/>
      <c r="NOI20" s="167"/>
      <c r="NOJ20" s="167"/>
      <c r="NOK20" s="167"/>
      <c r="NOL20" s="167"/>
      <c r="NOM20" s="167"/>
      <c r="NON20" s="167"/>
      <c r="NOO20" s="167"/>
      <c r="NOP20" s="167"/>
      <c r="NOQ20" s="167"/>
      <c r="NOR20" s="167"/>
      <c r="NOS20" s="167"/>
      <c r="NOT20" s="167"/>
      <c r="NOU20" s="167"/>
      <c r="NOV20" s="167"/>
      <c r="NOW20" s="167"/>
      <c r="NOX20" s="167"/>
      <c r="NOY20" s="167"/>
      <c r="NOZ20" s="167"/>
      <c r="NPA20" s="167"/>
      <c r="NPB20" s="167"/>
      <c r="NPC20" s="167"/>
      <c r="NPD20" s="167"/>
      <c r="NPE20" s="167"/>
      <c r="NPF20" s="167"/>
      <c r="NPG20" s="167"/>
      <c r="NPH20" s="167"/>
      <c r="NPI20" s="167"/>
      <c r="NPJ20" s="167"/>
      <c r="NPK20" s="167"/>
      <c r="NPL20" s="167"/>
      <c r="NPM20" s="167"/>
      <c r="NPN20" s="167"/>
      <c r="NPO20" s="167"/>
      <c r="NPP20" s="167"/>
      <c r="NPQ20" s="167"/>
      <c r="NPR20" s="167"/>
      <c r="NPS20" s="167"/>
      <c r="NPT20" s="167"/>
      <c r="NPU20" s="167"/>
      <c r="NPV20" s="167"/>
      <c r="NPW20" s="167"/>
      <c r="NPX20" s="167"/>
      <c r="NPY20" s="167"/>
      <c r="NPZ20" s="167"/>
      <c r="NQA20" s="167"/>
      <c r="NQB20" s="167"/>
      <c r="NQC20" s="167"/>
      <c r="NQD20" s="167"/>
      <c r="NQE20" s="167"/>
      <c r="NQF20" s="167"/>
      <c r="NQG20" s="167"/>
      <c r="NQH20" s="167"/>
      <c r="NQI20" s="167"/>
      <c r="NQJ20" s="167"/>
      <c r="NQK20" s="167"/>
      <c r="NQL20" s="167"/>
      <c r="NQM20" s="167"/>
      <c r="NQN20" s="167"/>
      <c r="NQO20" s="167"/>
      <c r="NQP20" s="167"/>
      <c r="NQQ20" s="167"/>
      <c r="NQR20" s="167"/>
      <c r="NQS20" s="167"/>
      <c r="NQT20" s="167"/>
      <c r="NQU20" s="167"/>
      <c r="NQV20" s="167"/>
      <c r="NQW20" s="167"/>
      <c r="NQX20" s="167"/>
      <c r="NQY20" s="167"/>
      <c r="NQZ20" s="167"/>
      <c r="NRA20" s="167"/>
      <c r="NRB20" s="167"/>
      <c r="NRC20" s="167"/>
      <c r="NRD20" s="167"/>
      <c r="NRE20" s="167"/>
      <c r="NRF20" s="167"/>
      <c r="NRG20" s="167"/>
      <c r="NRH20" s="167"/>
      <c r="NRI20" s="167"/>
      <c r="NRJ20" s="167"/>
      <c r="NRK20" s="167"/>
      <c r="NRL20" s="167"/>
      <c r="NRM20" s="167"/>
      <c r="NRN20" s="167"/>
      <c r="NRO20" s="167"/>
      <c r="NRP20" s="167"/>
      <c r="NRQ20" s="167"/>
      <c r="NRR20" s="167"/>
      <c r="NRS20" s="167"/>
      <c r="NRT20" s="167"/>
      <c r="NRU20" s="167"/>
      <c r="NRV20" s="167"/>
      <c r="NRW20" s="167"/>
      <c r="NRX20" s="167"/>
      <c r="NRY20" s="167"/>
      <c r="NRZ20" s="167"/>
      <c r="NSA20" s="167"/>
      <c r="NSB20" s="167"/>
      <c r="NSC20" s="167"/>
      <c r="NSD20" s="167"/>
      <c r="NSE20" s="167"/>
      <c r="NSF20" s="167"/>
      <c r="NSG20" s="167"/>
      <c r="NSH20" s="167"/>
      <c r="NSI20" s="167"/>
      <c r="NSJ20" s="167"/>
      <c r="NSK20" s="167"/>
      <c r="NSL20" s="167"/>
      <c r="NSM20" s="167"/>
      <c r="NSN20" s="167"/>
      <c r="NSO20" s="167"/>
      <c r="NSP20" s="167"/>
      <c r="NSQ20" s="167"/>
      <c r="NSR20" s="167"/>
      <c r="NSS20" s="167"/>
      <c r="NST20" s="167"/>
      <c r="NSU20" s="167"/>
      <c r="NSV20" s="167"/>
      <c r="NSW20" s="167"/>
      <c r="NSX20" s="167"/>
      <c r="NSY20" s="167"/>
      <c r="NSZ20" s="167"/>
      <c r="NTA20" s="167"/>
      <c r="NTB20" s="167"/>
      <c r="NTC20" s="167"/>
      <c r="NTD20" s="167"/>
      <c r="NTE20" s="167"/>
      <c r="NTF20" s="167"/>
      <c r="NTG20" s="167"/>
      <c r="NTH20" s="167"/>
      <c r="NTI20" s="167"/>
      <c r="NTJ20" s="167"/>
      <c r="NTK20" s="167"/>
      <c r="NTL20" s="167"/>
      <c r="NTM20" s="167"/>
      <c r="NTN20" s="167"/>
      <c r="NTO20" s="167"/>
      <c r="NTP20" s="167"/>
      <c r="NTQ20" s="167"/>
      <c r="NTR20" s="167"/>
      <c r="NTS20" s="167"/>
      <c r="NTT20" s="167"/>
      <c r="NTU20" s="167"/>
      <c r="NTV20" s="167"/>
      <c r="NTW20" s="167"/>
      <c r="NTX20" s="167"/>
      <c r="NTY20" s="167"/>
      <c r="NTZ20" s="167"/>
      <c r="NUA20" s="167"/>
      <c r="NUB20" s="167"/>
      <c r="NUC20" s="167"/>
      <c r="NUD20" s="167"/>
      <c r="NUE20" s="167"/>
      <c r="NUF20" s="167"/>
      <c r="NUG20" s="167"/>
      <c r="NUH20" s="167"/>
      <c r="NUI20" s="167"/>
      <c r="NUJ20" s="167"/>
      <c r="NUK20" s="167"/>
      <c r="NUL20" s="167"/>
      <c r="NUM20" s="167"/>
      <c r="NUN20" s="167"/>
      <c r="NUO20" s="167"/>
      <c r="NUP20" s="167"/>
      <c r="NUQ20" s="167"/>
      <c r="NUR20" s="167"/>
      <c r="NUS20" s="167"/>
      <c r="NUT20" s="167"/>
      <c r="NUU20" s="167"/>
      <c r="NUV20" s="167"/>
      <c r="NUW20" s="167"/>
      <c r="NUX20" s="167"/>
      <c r="NUY20" s="167"/>
      <c r="NUZ20" s="167"/>
      <c r="NVA20" s="167"/>
      <c r="NVB20" s="167"/>
      <c r="NVC20" s="167"/>
      <c r="NVD20" s="167"/>
      <c r="NVE20" s="167"/>
      <c r="NVF20" s="167"/>
      <c r="NVG20" s="167"/>
      <c r="NVH20" s="167"/>
      <c r="NVI20" s="167"/>
      <c r="NVJ20" s="167"/>
      <c r="NVK20" s="167"/>
      <c r="NVL20" s="167"/>
      <c r="NVM20" s="167"/>
      <c r="NVN20" s="167"/>
      <c r="NVO20" s="167"/>
      <c r="NVP20" s="167"/>
      <c r="NVQ20" s="167"/>
      <c r="NVR20" s="167"/>
      <c r="NVS20" s="167"/>
      <c r="NVT20" s="167"/>
      <c r="NVU20" s="167"/>
      <c r="NVV20" s="167"/>
      <c r="NVW20" s="167"/>
      <c r="NVX20" s="167"/>
      <c r="NVY20" s="167"/>
      <c r="NVZ20" s="167"/>
      <c r="NWA20" s="167"/>
      <c r="NWB20" s="167"/>
      <c r="NWC20" s="167"/>
      <c r="NWD20" s="167"/>
      <c r="NWE20" s="167"/>
      <c r="NWF20" s="167"/>
      <c r="NWG20" s="167"/>
      <c r="NWH20" s="167"/>
      <c r="NWI20" s="167"/>
      <c r="NWJ20" s="167"/>
      <c r="NWK20" s="167"/>
      <c r="NWL20" s="167"/>
      <c r="NWM20" s="167"/>
      <c r="NWN20" s="167"/>
      <c r="NWO20" s="167"/>
      <c r="NWP20" s="167"/>
      <c r="NWQ20" s="167"/>
      <c r="NWR20" s="167"/>
      <c r="NWS20" s="167"/>
      <c r="NWT20" s="167"/>
      <c r="NWU20" s="167"/>
      <c r="NWV20" s="167"/>
      <c r="NWW20" s="167"/>
      <c r="NWX20" s="167"/>
      <c r="NWY20" s="167"/>
      <c r="NWZ20" s="167"/>
      <c r="NXA20" s="167"/>
      <c r="NXB20" s="167"/>
      <c r="NXC20" s="167"/>
      <c r="NXD20" s="167"/>
      <c r="NXE20" s="167"/>
      <c r="NXF20" s="167"/>
      <c r="NXG20" s="167"/>
      <c r="NXH20" s="167"/>
      <c r="NXI20" s="167"/>
      <c r="NXJ20" s="167"/>
      <c r="NXK20" s="167"/>
      <c r="NXL20" s="167"/>
      <c r="NXM20" s="167"/>
      <c r="NXN20" s="167"/>
      <c r="NXO20" s="167"/>
      <c r="NXP20" s="167"/>
      <c r="NXQ20" s="167"/>
      <c r="NXR20" s="167"/>
      <c r="NXS20" s="167"/>
      <c r="NXT20" s="167"/>
      <c r="NXU20" s="167"/>
      <c r="NXV20" s="167"/>
      <c r="NXW20" s="167"/>
      <c r="NXX20" s="167"/>
      <c r="NXY20" s="167"/>
      <c r="NXZ20" s="167"/>
      <c r="NYA20" s="167"/>
      <c r="NYB20" s="167"/>
      <c r="NYC20" s="167"/>
      <c r="NYD20" s="167"/>
      <c r="NYE20" s="167"/>
      <c r="NYF20" s="167"/>
      <c r="NYG20" s="167"/>
      <c r="NYH20" s="167"/>
      <c r="NYI20" s="167"/>
      <c r="NYJ20" s="167"/>
      <c r="NYK20" s="167"/>
      <c r="NYL20" s="167"/>
      <c r="NYM20" s="167"/>
      <c r="NYN20" s="167"/>
      <c r="NYO20" s="167"/>
      <c r="NYP20" s="167"/>
      <c r="NYQ20" s="167"/>
      <c r="NYR20" s="167"/>
      <c r="NYS20" s="167"/>
      <c r="NYT20" s="167"/>
      <c r="NYU20" s="167"/>
      <c r="NYV20" s="167"/>
      <c r="NYW20" s="167"/>
      <c r="NYX20" s="167"/>
      <c r="NYY20" s="167"/>
      <c r="NYZ20" s="167"/>
      <c r="NZA20" s="167"/>
      <c r="NZB20" s="167"/>
      <c r="NZC20" s="167"/>
      <c r="NZD20" s="167"/>
      <c r="NZE20" s="167"/>
      <c r="NZF20" s="167"/>
      <c r="NZG20" s="167"/>
      <c r="NZH20" s="167"/>
      <c r="NZI20" s="167"/>
      <c r="NZJ20" s="167"/>
      <c r="NZK20" s="167"/>
      <c r="NZL20" s="167"/>
      <c r="NZM20" s="167"/>
      <c r="NZN20" s="167"/>
      <c r="NZO20" s="167"/>
      <c r="NZP20" s="167"/>
      <c r="NZQ20" s="167"/>
      <c r="NZR20" s="167"/>
      <c r="NZS20" s="167"/>
      <c r="NZT20" s="167"/>
      <c r="NZU20" s="167"/>
      <c r="NZV20" s="167"/>
      <c r="NZW20" s="167"/>
      <c r="NZX20" s="167"/>
      <c r="NZY20" s="167"/>
      <c r="NZZ20" s="167"/>
      <c r="OAA20" s="167"/>
      <c r="OAB20" s="167"/>
      <c r="OAC20" s="167"/>
      <c r="OAD20" s="167"/>
      <c r="OAE20" s="167"/>
      <c r="OAF20" s="167"/>
      <c r="OAG20" s="167"/>
      <c r="OAH20" s="167"/>
      <c r="OAI20" s="167"/>
      <c r="OAJ20" s="167"/>
      <c r="OAK20" s="167"/>
      <c r="OAL20" s="167"/>
      <c r="OAM20" s="167"/>
      <c r="OAN20" s="167"/>
      <c r="OAO20" s="167"/>
      <c r="OAP20" s="167"/>
      <c r="OAQ20" s="167"/>
      <c r="OAR20" s="167"/>
      <c r="OAS20" s="167"/>
      <c r="OAT20" s="167"/>
      <c r="OAU20" s="167"/>
      <c r="OAV20" s="167"/>
      <c r="OAW20" s="167"/>
      <c r="OAX20" s="167"/>
      <c r="OAY20" s="167"/>
      <c r="OAZ20" s="167"/>
      <c r="OBA20" s="167"/>
      <c r="OBB20" s="167"/>
      <c r="OBC20" s="167"/>
      <c r="OBD20" s="167"/>
      <c r="OBE20" s="167"/>
      <c r="OBF20" s="167"/>
      <c r="OBG20" s="167"/>
      <c r="OBH20" s="167"/>
      <c r="OBI20" s="167"/>
      <c r="OBJ20" s="167"/>
      <c r="OBK20" s="167"/>
      <c r="OBL20" s="167"/>
      <c r="OBM20" s="167"/>
      <c r="OBN20" s="167"/>
      <c r="OBO20" s="167"/>
      <c r="OBP20" s="167"/>
      <c r="OBQ20" s="167"/>
      <c r="OBR20" s="167"/>
      <c r="OBS20" s="167"/>
      <c r="OBT20" s="167"/>
      <c r="OBU20" s="167"/>
      <c r="OBV20" s="167"/>
      <c r="OBW20" s="167"/>
      <c r="OBX20" s="167"/>
      <c r="OBY20" s="167"/>
      <c r="OBZ20" s="167"/>
      <c r="OCA20" s="167"/>
      <c r="OCB20" s="167"/>
      <c r="OCC20" s="167"/>
      <c r="OCD20" s="167"/>
      <c r="OCE20" s="167"/>
      <c r="OCF20" s="167"/>
      <c r="OCG20" s="167"/>
      <c r="OCH20" s="167"/>
      <c r="OCI20" s="167"/>
      <c r="OCJ20" s="167"/>
      <c r="OCK20" s="167"/>
      <c r="OCL20" s="167"/>
      <c r="OCM20" s="167"/>
      <c r="OCN20" s="167"/>
      <c r="OCO20" s="167"/>
      <c r="OCP20" s="167"/>
      <c r="OCQ20" s="167"/>
      <c r="OCR20" s="167"/>
      <c r="OCS20" s="167"/>
      <c r="OCT20" s="167"/>
      <c r="OCU20" s="167"/>
      <c r="OCV20" s="167"/>
      <c r="OCW20" s="167"/>
      <c r="OCX20" s="167"/>
      <c r="OCY20" s="167"/>
      <c r="OCZ20" s="167"/>
      <c r="ODA20" s="167"/>
      <c r="ODB20" s="167"/>
      <c r="ODC20" s="167"/>
      <c r="ODD20" s="167"/>
      <c r="ODE20" s="167"/>
      <c r="ODF20" s="167"/>
      <c r="ODG20" s="167"/>
      <c r="ODH20" s="167"/>
      <c r="ODI20" s="167"/>
      <c r="ODJ20" s="167"/>
      <c r="ODK20" s="167"/>
      <c r="ODL20" s="167"/>
      <c r="ODM20" s="167"/>
      <c r="ODN20" s="167"/>
      <c r="ODO20" s="167"/>
      <c r="ODP20" s="167"/>
      <c r="ODQ20" s="167"/>
      <c r="ODR20" s="167"/>
      <c r="ODS20" s="167"/>
      <c r="ODT20" s="167"/>
      <c r="ODU20" s="167"/>
      <c r="ODV20" s="167"/>
      <c r="ODW20" s="167"/>
      <c r="ODX20" s="167"/>
      <c r="ODY20" s="167"/>
      <c r="ODZ20" s="167"/>
      <c r="OEA20" s="167"/>
      <c r="OEB20" s="167"/>
      <c r="OEC20" s="167"/>
      <c r="OED20" s="167"/>
      <c r="OEE20" s="167"/>
      <c r="OEF20" s="167"/>
      <c r="OEG20" s="167"/>
      <c r="OEH20" s="167"/>
      <c r="OEI20" s="167"/>
      <c r="OEJ20" s="167"/>
      <c r="OEK20" s="167"/>
      <c r="OEL20" s="167"/>
      <c r="OEM20" s="167"/>
      <c r="OEN20" s="167"/>
      <c r="OEO20" s="167"/>
      <c r="OEP20" s="167"/>
      <c r="OEQ20" s="167"/>
      <c r="OER20" s="167"/>
      <c r="OES20" s="167"/>
      <c r="OET20" s="167"/>
      <c r="OEU20" s="167"/>
      <c r="OEV20" s="167"/>
      <c r="OEW20" s="167"/>
      <c r="OEX20" s="167"/>
      <c r="OEY20" s="167"/>
      <c r="OEZ20" s="167"/>
      <c r="OFA20" s="167"/>
      <c r="OFB20" s="167"/>
      <c r="OFC20" s="167"/>
      <c r="OFD20" s="167"/>
      <c r="OFE20" s="167"/>
      <c r="OFF20" s="167"/>
      <c r="OFG20" s="167"/>
      <c r="OFH20" s="167"/>
      <c r="OFI20" s="167"/>
      <c r="OFJ20" s="167"/>
      <c r="OFK20" s="167"/>
      <c r="OFL20" s="167"/>
      <c r="OFM20" s="167"/>
      <c r="OFN20" s="167"/>
      <c r="OFO20" s="167"/>
      <c r="OFP20" s="167"/>
      <c r="OFQ20" s="167"/>
      <c r="OFR20" s="167"/>
      <c r="OFS20" s="167"/>
      <c r="OFT20" s="167"/>
      <c r="OFU20" s="167"/>
      <c r="OFV20" s="167"/>
      <c r="OFW20" s="167"/>
      <c r="OFX20" s="167"/>
      <c r="OFY20" s="167"/>
      <c r="OFZ20" s="167"/>
      <c r="OGA20" s="167"/>
      <c r="OGB20" s="167"/>
      <c r="OGC20" s="167"/>
      <c r="OGD20" s="167"/>
      <c r="OGE20" s="167"/>
      <c r="OGF20" s="167"/>
      <c r="OGG20" s="167"/>
      <c r="OGH20" s="167"/>
      <c r="OGI20" s="167"/>
      <c r="OGJ20" s="167"/>
      <c r="OGK20" s="167"/>
      <c r="OGL20" s="167"/>
      <c r="OGM20" s="167"/>
      <c r="OGN20" s="167"/>
      <c r="OGO20" s="167"/>
      <c r="OGP20" s="167"/>
      <c r="OGQ20" s="167"/>
      <c r="OGR20" s="167"/>
      <c r="OGS20" s="167"/>
      <c r="OGT20" s="167"/>
      <c r="OGU20" s="167"/>
      <c r="OGV20" s="167"/>
      <c r="OGW20" s="167"/>
      <c r="OGX20" s="167"/>
      <c r="OGY20" s="167"/>
      <c r="OGZ20" s="167"/>
      <c r="OHA20" s="167"/>
      <c r="OHB20" s="167"/>
      <c r="OHC20" s="167"/>
      <c r="OHD20" s="167"/>
      <c r="OHE20" s="167"/>
      <c r="OHF20" s="167"/>
      <c r="OHG20" s="167"/>
      <c r="OHH20" s="167"/>
      <c r="OHI20" s="167"/>
      <c r="OHJ20" s="167"/>
      <c r="OHK20" s="167"/>
      <c r="OHL20" s="167"/>
      <c r="OHM20" s="167"/>
      <c r="OHN20" s="167"/>
      <c r="OHO20" s="167"/>
      <c r="OHP20" s="167"/>
      <c r="OHQ20" s="167"/>
      <c r="OHR20" s="167"/>
      <c r="OHS20" s="167"/>
      <c r="OHT20" s="167"/>
      <c r="OHU20" s="167"/>
      <c r="OHV20" s="167"/>
      <c r="OHW20" s="167"/>
      <c r="OHX20" s="167"/>
      <c r="OHY20" s="167"/>
      <c r="OHZ20" s="167"/>
      <c r="OIA20" s="167"/>
      <c r="OIB20" s="167"/>
      <c r="OIC20" s="167"/>
      <c r="OID20" s="167"/>
      <c r="OIE20" s="167"/>
      <c r="OIF20" s="167"/>
      <c r="OIG20" s="167"/>
      <c r="OIH20" s="167"/>
      <c r="OII20" s="167"/>
      <c r="OIJ20" s="167"/>
      <c r="OIK20" s="167"/>
      <c r="OIL20" s="167"/>
      <c r="OIM20" s="167"/>
      <c r="OIN20" s="167"/>
      <c r="OIO20" s="167"/>
      <c r="OIP20" s="167"/>
      <c r="OIQ20" s="167"/>
      <c r="OIR20" s="167"/>
      <c r="OIS20" s="167"/>
      <c r="OIT20" s="167"/>
      <c r="OIU20" s="167"/>
      <c r="OIV20" s="167"/>
      <c r="OIW20" s="167"/>
      <c r="OIX20" s="167"/>
      <c r="OIY20" s="167"/>
      <c r="OIZ20" s="167"/>
      <c r="OJA20" s="167"/>
      <c r="OJB20" s="167"/>
      <c r="OJC20" s="167"/>
      <c r="OJD20" s="167"/>
      <c r="OJE20" s="167"/>
      <c r="OJF20" s="167"/>
      <c r="OJG20" s="167"/>
      <c r="OJH20" s="167"/>
      <c r="OJI20" s="167"/>
      <c r="OJJ20" s="167"/>
      <c r="OJK20" s="167"/>
      <c r="OJL20" s="167"/>
      <c r="OJM20" s="167"/>
      <c r="OJN20" s="167"/>
      <c r="OJO20" s="167"/>
      <c r="OJP20" s="167"/>
      <c r="OJQ20" s="167"/>
      <c r="OJR20" s="167"/>
      <c r="OJS20" s="167"/>
      <c r="OJT20" s="167"/>
      <c r="OJU20" s="167"/>
      <c r="OJV20" s="167"/>
      <c r="OJW20" s="167"/>
      <c r="OJX20" s="167"/>
      <c r="OJY20" s="167"/>
      <c r="OJZ20" s="167"/>
      <c r="OKA20" s="167"/>
      <c r="OKB20" s="167"/>
      <c r="OKC20" s="167"/>
      <c r="OKD20" s="167"/>
      <c r="OKE20" s="167"/>
      <c r="OKF20" s="167"/>
      <c r="OKG20" s="167"/>
      <c r="OKH20" s="167"/>
      <c r="OKI20" s="167"/>
      <c r="OKJ20" s="167"/>
      <c r="OKK20" s="167"/>
      <c r="OKL20" s="167"/>
      <c r="OKM20" s="167"/>
      <c r="OKN20" s="167"/>
      <c r="OKO20" s="167"/>
      <c r="OKP20" s="167"/>
      <c r="OKQ20" s="167"/>
      <c r="OKR20" s="167"/>
      <c r="OKS20" s="167"/>
      <c r="OKT20" s="167"/>
      <c r="OKU20" s="167"/>
      <c r="OKV20" s="167"/>
      <c r="OKW20" s="167"/>
      <c r="OKX20" s="167"/>
      <c r="OKY20" s="167"/>
      <c r="OKZ20" s="167"/>
      <c r="OLA20" s="167"/>
      <c r="OLB20" s="167"/>
      <c r="OLC20" s="167"/>
      <c r="OLD20" s="167"/>
      <c r="OLE20" s="167"/>
      <c r="OLF20" s="167"/>
      <c r="OLG20" s="167"/>
      <c r="OLH20" s="167"/>
      <c r="OLI20" s="167"/>
      <c r="OLJ20" s="167"/>
      <c r="OLK20" s="167"/>
      <c r="OLL20" s="167"/>
      <c r="OLM20" s="167"/>
      <c r="OLN20" s="167"/>
      <c r="OLO20" s="167"/>
      <c r="OLP20" s="167"/>
      <c r="OLQ20" s="167"/>
      <c r="OLR20" s="167"/>
      <c r="OLS20" s="167"/>
      <c r="OLT20" s="167"/>
      <c r="OLU20" s="167"/>
      <c r="OLV20" s="167"/>
      <c r="OLW20" s="167"/>
      <c r="OLX20" s="167"/>
      <c r="OLY20" s="167"/>
      <c r="OLZ20" s="167"/>
      <c r="OMA20" s="167"/>
      <c r="OMB20" s="167"/>
      <c r="OMC20" s="167"/>
      <c r="OMD20" s="167"/>
      <c r="OME20" s="167"/>
      <c r="OMF20" s="167"/>
      <c r="OMG20" s="167"/>
      <c r="OMH20" s="167"/>
      <c r="OMI20" s="167"/>
      <c r="OMJ20" s="167"/>
      <c r="OMK20" s="167"/>
      <c r="OML20" s="167"/>
      <c r="OMM20" s="167"/>
      <c r="OMN20" s="167"/>
      <c r="OMO20" s="167"/>
      <c r="OMP20" s="167"/>
      <c r="OMQ20" s="167"/>
      <c r="OMR20" s="167"/>
      <c r="OMS20" s="167"/>
      <c r="OMT20" s="167"/>
      <c r="OMU20" s="167"/>
      <c r="OMV20" s="167"/>
      <c r="OMW20" s="167"/>
      <c r="OMX20" s="167"/>
      <c r="OMY20" s="167"/>
      <c r="OMZ20" s="167"/>
      <c r="ONA20" s="167"/>
      <c r="ONB20" s="167"/>
      <c r="ONC20" s="167"/>
      <c r="OND20" s="167"/>
      <c r="ONE20" s="167"/>
      <c r="ONF20" s="167"/>
      <c r="ONG20" s="167"/>
      <c r="ONH20" s="167"/>
      <c r="ONI20" s="167"/>
      <c r="ONJ20" s="167"/>
      <c r="ONK20" s="167"/>
      <c r="ONL20" s="167"/>
      <c r="ONM20" s="167"/>
      <c r="ONN20" s="167"/>
      <c r="ONO20" s="167"/>
      <c r="ONP20" s="167"/>
      <c r="ONQ20" s="167"/>
      <c r="ONR20" s="167"/>
      <c r="ONS20" s="167"/>
      <c r="ONT20" s="167"/>
      <c r="ONU20" s="167"/>
      <c r="ONV20" s="167"/>
      <c r="ONW20" s="167"/>
      <c r="ONX20" s="167"/>
      <c r="ONY20" s="167"/>
      <c r="ONZ20" s="167"/>
      <c r="OOA20" s="167"/>
      <c r="OOB20" s="167"/>
      <c r="OOC20" s="167"/>
      <c r="OOD20" s="167"/>
      <c r="OOE20" s="167"/>
      <c r="OOF20" s="167"/>
      <c r="OOG20" s="167"/>
      <c r="OOH20" s="167"/>
      <c r="OOI20" s="167"/>
      <c r="OOJ20" s="167"/>
      <c r="OOK20" s="167"/>
      <c r="OOL20" s="167"/>
      <c r="OOM20" s="167"/>
      <c r="OON20" s="167"/>
      <c r="OOO20" s="167"/>
      <c r="OOP20" s="167"/>
      <c r="OOQ20" s="167"/>
      <c r="OOR20" s="167"/>
      <c r="OOS20" s="167"/>
      <c r="OOT20" s="167"/>
      <c r="OOU20" s="167"/>
      <c r="OOV20" s="167"/>
      <c r="OOW20" s="167"/>
      <c r="OOX20" s="167"/>
      <c r="OOY20" s="167"/>
      <c r="OOZ20" s="167"/>
      <c r="OPA20" s="167"/>
      <c r="OPB20" s="167"/>
      <c r="OPC20" s="167"/>
      <c r="OPD20" s="167"/>
      <c r="OPE20" s="167"/>
      <c r="OPF20" s="167"/>
      <c r="OPG20" s="167"/>
      <c r="OPH20" s="167"/>
      <c r="OPI20" s="167"/>
      <c r="OPJ20" s="167"/>
      <c r="OPK20" s="167"/>
      <c r="OPL20" s="167"/>
      <c r="OPM20" s="167"/>
      <c r="OPN20" s="167"/>
      <c r="OPO20" s="167"/>
      <c r="OPP20" s="167"/>
      <c r="OPQ20" s="167"/>
      <c r="OPR20" s="167"/>
      <c r="OPS20" s="167"/>
      <c r="OPT20" s="167"/>
      <c r="OPU20" s="167"/>
      <c r="OPV20" s="167"/>
      <c r="OPW20" s="167"/>
      <c r="OPX20" s="167"/>
      <c r="OPY20" s="167"/>
      <c r="OPZ20" s="167"/>
      <c r="OQA20" s="167"/>
      <c r="OQB20" s="167"/>
      <c r="OQC20" s="167"/>
      <c r="OQD20" s="167"/>
      <c r="OQE20" s="167"/>
      <c r="OQF20" s="167"/>
      <c r="OQG20" s="167"/>
      <c r="OQH20" s="167"/>
      <c r="OQI20" s="167"/>
      <c r="OQJ20" s="167"/>
      <c r="OQK20" s="167"/>
      <c r="OQL20" s="167"/>
      <c r="OQM20" s="167"/>
      <c r="OQN20" s="167"/>
      <c r="OQO20" s="167"/>
      <c r="OQP20" s="167"/>
      <c r="OQQ20" s="167"/>
      <c r="OQR20" s="167"/>
      <c r="OQS20" s="167"/>
      <c r="OQT20" s="167"/>
      <c r="OQU20" s="167"/>
      <c r="OQV20" s="167"/>
      <c r="OQW20" s="167"/>
      <c r="OQX20" s="167"/>
      <c r="OQY20" s="167"/>
      <c r="OQZ20" s="167"/>
      <c r="ORA20" s="167"/>
      <c r="ORB20" s="167"/>
      <c r="ORC20" s="167"/>
      <c r="ORD20" s="167"/>
      <c r="ORE20" s="167"/>
      <c r="ORF20" s="167"/>
      <c r="ORG20" s="167"/>
      <c r="ORH20" s="167"/>
      <c r="ORI20" s="167"/>
      <c r="ORJ20" s="167"/>
      <c r="ORK20" s="167"/>
      <c r="ORL20" s="167"/>
      <c r="ORM20" s="167"/>
      <c r="ORN20" s="167"/>
      <c r="ORO20" s="167"/>
      <c r="ORP20" s="167"/>
      <c r="ORQ20" s="167"/>
      <c r="ORR20" s="167"/>
      <c r="ORS20" s="167"/>
      <c r="ORT20" s="167"/>
      <c r="ORU20" s="167"/>
      <c r="ORV20" s="167"/>
      <c r="ORW20" s="167"/>
      <c r="ORX20" s="167"/>
      <c r="ORY20" s="167"/>
      <c r="ORZ20" s="167"/>
      <c r="OSA20" s="167"/>
      <c r="OSB20" s="167"/>
      <c r="OSC20" s="167"/>
      <c r="OSD20" s="167"/>
      <c r="OSE20" s="167"/>
      <c r="OSF20" s="167"/>
      <c r="OSG20" s="167"/>
      <c r="OSH20" s="167"/>
      <c r="OSI20" s="167"/>
      <c r="OSJ20" s="167"/>
      <c r="OSK20" s="167"/>
      <c r="OSL20" s="167"/>
      <c r="OSM20" s="167"/>
      <c r="OSN20" s="167"/>
      <c r="OSO20" s="167"/>
      <c r="OSP20" s="167"/>
      <c r="OSQ20" s="167"/>
      <c r="OSR20" s="167"/>
      <c r="OSS20" s="167"/>
      <c r="OST20" s="167"/>
      <c r="OSU20" s="167"/>
      <c r="OSV20" s="167"/>
      <c r="OSW20" s="167"/>
      <c r="OSX20" s="167"/>
      <c r="OSY20" s="167"/>
      <c r="OSZ20" s="167"/>
      <c r="OTA20" s="167"/>
      <c r="OTB20" s="167"/>
      <c r="OTC20" s="167"/>
      <c r="OTD20" s="167"/>
      <c r="OTE20" s="167"/>
      <c r="OTF20" s="167"/>
      <c r="OTG20" s="167"/>
      <c r="OTH20" s="167"/>
      <c r="OTI20" s="167"/>
      <c r="OTJ20" s="167"/>
      <c r="OTK20" s="167"/>
      <c r="OTL20" s="167"/>
      <c r="OTM20" s="167"/>
      <c r="OTN20" s="167"/>
      <c r="OTO20" s="167"/>
      <c r="OTP20" s="167"/>
      <c r="OTQ20" s="167"/>
      <c r="OTR20" s="167"/>
      <c r="OTS20" s="167"/>
      <c r="OTT20" s="167"/>
      <c r="OTU20" s="167"/>
      <c r="OTV20" s="167"/>
      <c r="OTW20" s="167"/>
      <c r="OTX20" s="167"/>
      <c r="OTY20" s="167"/>
      <c r="OTZ20" s="167"/>
      <c r="OUA20" s="167"/>
      <c r="OUB20" s="167"/>
      <c r="OUC20" s="167"/>
      <c r="OUD20" s="167"/>
      <c r="OUE20" s="167"/>
      <c r="OUF20" s="167"/>
      <c r="OUG20" s="167"/>
      <c r="OUH20" s="167"/>
      <c r="OUI20" s="167"/>
      <c r="OUJ20" s="167"/>
      <c r="OUK20" s="167"/>
      <c r="OUL20" s="167"/>
      <c r="OUM20" s="167"/>
      <c r="OUN20" s="167"/>
      <c r="OUO20" s="167"/>
      <c r="OUP20" s="167"/>
      <c r="OUQ20" s="167"/>
      <c r="OUR20" s="167"/>
      <c r="OUS20" s="167"/>
      <c r="OUT20" s="167"/>
      <c r="OUU20" s="167"/>
      <c r="OUV20" s="167"/>
      <c r="OUW20" s="167"/>
      <c r="OUX20" s="167"/>
      <c r="OUY20" s="167"/>
      <c r="OUZ20" s="167"/>
      <c r="OVA20" s="167"/>
      <c r="OVB20" s="167"/>
      <c r="OVC20" s="167"/>
      <c r="OVD20" s="167"/>
      <c r="OVE20" s="167"/>
      <c r="OVF20" s="167"/>
      <c r="OVG20" s="167"/>
      <c r="OVH20" s="167"/>
      <c r="OVI20" s="167"/>
      <c r="OVJ20" s="167"/>
      <c r="OVK20" s="167"/>
      <c r="OVL20" s="167"/>
      <c r="OVM20" s="167"/>
      <c r="OVN20" s="167"/>
      <c r="OVO20" s="167"/>
      <c r="OVP20" s="167"/>
      <c r="OVQ20" s="167"/>
      <c r="OVR20" s="167"/>
      <c r="OVS20" s="167"/>
      <c r="OVT20" s="167"/>
      <c r="OVU20" s="167"/>
      <c r="OVV20" s="167"/>
      <c r="OVW20" s="167"/>
      <c r="OVX20" s="167"/>
      <c r="OVY20" s="167"/>
      <c r="OVZ20" s="167"/>
      <c r="OWA20" s="167"/>
      <c r="OWB20" s="167"/>
      <c r="OWC20" s="167"/>
      <c r="OWD20" s="167"/>
      <c r="OWE20" s="167"/>
      <c r="OWF20" s="167"/>
      <c r="OWG20" s="167"/>
      <c r="OWH20" s="167"/>
      <c r="OWI20" s="167"/>
      <c r="OWJ20" s="167"/>
      <c r="OWK20" s="167"/>
      <c r="OWL20" s="167"/>
      <c r="OWM20" s="167"/>
      <c r="OWN20" s="167"/>
      <c r="OWO20" s="167"/>
      <c r="OWP20" s="167"/>
      <c r="OWQ20" s="167"/>
      <c r="OWR20" s="167"/>
      <c r="OWS20" s="167"/>
      <c r="OWT20" s="167"/>
      <c r="OWU20" s="167"/>
      <c r="OWV20" s="167"/>
      <c r="OWW20" s="167"/>
      <c r="OWX20" s="167"/>
      <c r="OWY20" s="167"/>
      <c r="OWZ20" s="167"/>
      <c r="OXA20" s="167"/>
      <c r="OXB20" s="167"/>
      <c r="OXC20" s="167"/>
      <c r="OXD20" s="167"/>
      <c r="OXE20" s="167"/>
      <c r="OXF20" s="167"/>
      <c r="OXG20" s="167"/>
      <c r="OXH20" s="167"/>
      <c r="OXI20" s="167"/>
      <c r="OXJ20" s="167"/>
      <c r="OXK20" s="167"/>
      <c r="OXL20" s="167"/>
      <c r="OXM20" s="167"/>
      <c r="OXN20" s="167"/>
      <c r="OXO20" s="167"/>
      <c r="OXP20" s="167"/>
      <c r="OXQ20" s="167"/>
      <c r="OXR20" s="167"/>
      <c r="OXS20" s="167"/>
      <c r="OXT20" s="167"/>
      <c r="OXU20" s="167"/>
      <c r="OXV20" s="167"/>
      <c r="OXW20" s="167"/>
      <c r="OXX20" s="167"/>
      <c r="OXY20" s="167"/>
      <c r="OXZ20" s="167"/>
      <c r="OYA20" s="167"/>
      <c r="OYB20" s="167"/>
      <c r="OYC20" s="167"/>
      <c r="OYD20" s="167"/>
      <c r="OYE20" s="167"/>
      <c r="OYF20" s="167"/>
      <c r="OYG20" s="167"/>
      <c r="OYH20" s="167"/>
      <c r="OYI20" s="167"/>
      <c r="OYJ20" s="167"/>
      <c r="OYK20" s="167"/>
      <c r="OYL20" s="167"/>
      <c r="OYM20" s="167"/>
      <c r="OYN20" s="167"/>
      <c r="OYO20" s="167"/>
      <c r="OYP20" s="167"/>
      <c r="OYQ20" s="167"/>
      <c r="OYR20" s="167"/>
      <c r="OYS20" s="167"/>
      <c r="OYT20" s="167"/>
      <c r="OYU20" s="167"/>
      <c r="OYV20" s="167"/>
      <c r="OYW20" s="167"/>
      <c r="OYX20" s="167"/>
      <c r="OYY20" s="167"/>
      <c r="OYZ20" s="167"/>
      <c r="OZA20" s="167"/>
      <c r="OZB20" s="167"/>
      <c r="OZC20" s="167"/>
      <c r="OZD20" s="167"/>
      <c r="OZE20" s="167"/>
      <c r="OZF20" s="167"/>
      <c r="OZG20" s="167"/>
      <c r="OZH20" s="167"/>
      <c r="OZI20" s="167"/>
      <c r="OZJ20" s="167"/>
      <c r="OZK20" s="167"/>
      <c r="OZL20" s="167"/>
      <c r="OZM20" s="167"/>
      <c r="OZN20" s="167"/>
      <c r="OZO20" s="167"/>
      <c r="OZP20" s="167"/>
      <c r="OZQ20" s="167"/>
      <c r="OZR20" s="167"/>
      <c r="OZS20" s="167"/>
      <c r="OZT20" s="167"/>
      <c r="OZU20" s="167"/>
      <c r="OZV20" s="167"/>
      <c r="OZW20" s="167"/>
      <c r="OZX20" s="167"/>
      <c r="OZY20" s="167"/>
      <c r="OZZ20" s="167"/>
      <c r="PAA20" s="167"/>
      <c r="PAB20" s="167"/>
      <c r="PAC20" s="167"/>
      <c r="PAD20" s="167"/>
      <c r="PAE20" s="167"/>
      <c r="PAF20" s="167"/>
      <c r="PAG20" s="167"/>
      <c r="PAH20" s="167"/>
      <c r="PAI20" s="167"/>
      <c r="PAJ20" s="167"/>
      <c r="PAK20" s="167"/>
      <c r="PAL20" s="167"/>
      <c r="PAM20" s="167"/>
      <c r="PAN20" s="167"/>
      <c r="PAO20" s="167"/>
      <c r="PAP20" s="167"/>
      <c r="PAQ20" s="167"/>
      <c r="PAR20" s="167"/>
      <c r="PAS20" s="167"/>
      <c r="PAT20" s="167"/>
      <c r="PAU20" s="167"/>
      <c r="PAV20" s="167"/>
      <c r="PAW20" s="167"/>
      <c r="PAX20" s="167"/>
      <c r="PAY20" s="167"/>
      <c r="PAZ20" s="167"/>
      <c r="PBA20" s="167"/>
      <c r="PBB20" s="167"/>
      <c r="PBC20" s="167"/>
      <c r="PBD20" s="167"/>
      <c r="PBE20" s="167"/>
      <c r="PBF20" s="167"/>
      <c r="PBG20" s="167"/>
      <c r="PBH20" s="167"/>
      <c r="PBI20" s="167"/>
      <c r="PBJ20" s="167"/>
      <c r="PBK20" s="167"/>
      <c r="PBL20" s="167"/>
      <c r="PBM20" s="167"/>
      <c r="PBN20" s="167"/>
      <c r="PBO20" s="167"/>
      <c r="PBP20" s="167"/>
      <c r="PBQ20" s="167"/>
      <c r="PBR20" s="167"/>
      <c r="PBS20" s="167"/>
      <c r="PBT20" s="167"/>
      <c r="PBU20" s="167"/>
      <c r="PBV20" s="167"/>
      <c r="PBW20" s="167"/>
      <c r="PBX20" s="167"/>
      <c r="PBY20" s="167"/>
      <c r="PBZ20" s="167"/>
      <c r="PCA20" s="167"/>
      <c r="PCB20" s="167"/>
      <c r="PCC20" s="167"/>
      <c r="PCD20" s="167"/>
      <c r="PCE20" s="167"/>
      <c r="PCF20" s="167"/>
      <c r="PCG20" s="167"/>
      <c r="PCH20" s="167"/>
      <c r="PCI20" s="167"/>
      <c r="PCJ20" s="167"/>
      <c r="PCK20" s="167"/>
      <c r="PCL20" s="167"/>
      <c r="PCM20" s="167"/>
      <c r="PCN20" s="167"/>
      <c r="PCO20" s="167"/>
      <c r="PCP20" s="167"/>
      <c r="PCQ20" s="167"/>
      <c r="PCR20" s="167"/>
      <c r="PCS20" s="167"/>
      <c r="PCT20" s="167"/>
      <c r="PCU20" s="167"/>
      <c r="PCV20" s="167"/>
      <c r="PCW20" s="167"/>
      <c r="PCX20" s="167"/>
      <c r="PCY20" s="167"/>
      <c r="PCZ20" s="167"/>
      <c r="PDA20" s="167"/>
      <c r="PDB20" s="167"/>
      <c r="PDC20" s="167"/>
      <c r="PDD20" s="167"/>
      <c r="PDE20" s="167"/>
      <c r="PDF20" s="167"/>
      <c r="PDG20" s="167"/>
      <c r="PDH20" s="167"/>
      <c r="PDI20" s="167"/>
      <c r="PDJ20" s="167"/>
      <c r="PDK20" s="167"/>
      <c r="PDL20" s="167"/>
      <c r="PDM20" s="167"/>
      <c r="PDN20" s="167"/>
      <c r="PDO20" s="167"/>
      <c r="PDP20" s="167"/>
      <c r="PDQ20" s="167"/>
      <c r="PDR20" s="167"/>
      <c r="PDS20" s="167"/>
      <c r="PDT20" s="167"/>
      <c r="PDU20" s="167"/>
      <c r="PDV20" s="167"/>
      <c r="PDW20" s="167"/>
      <c r="PDX20" s="167"/>
      <c r="PDY20" s="167"/>
      <c r="PDZ20" s="167"/>
      <c r="PEA20" s="167"/>
      <c r="PEB20" s="167"/>
      <c r="PEC20" s="167"/>
      <c r="PED20" s="167"/>
      <c r="PEE20" s="167"/>
      <c r="PEF20" s="167"/>
      <c r="PEG20" s="167"/>
      <c r="PEH20" s="167"/>
      <c r="PEI20" s="167"/>
      <c r="PEJ20" s="167"/>
      <c r="PEK20" s="167"/>
      <c r="PEL20" s="167"/>
      <c r="PEM20" s="167"/>
      <c r="PEN20" s="167"/>
      <c r="PEO20" s="167"/>
      <c r="PEP20" s="167"/>
      <c r="PEQ20" s="167"/>
      <c r="PER20" s="167"/>
      <c r="PES20" s="167"/>
      <c r="PET20" s="167"/>
      <c r="PEU20" s="167"/>
      <c r="PEV20" s="167"/>
      <c r="PEW20" s="167"/>
      <c r="PEX20" s="167"/>
      <c r="PEY20" s="167"/>
      <c r="PEZ20" s="167"/>
      <c r="PFA20" s="167"/>
      <c r="PFB20" s="167"/>
      <c r="PFC20" s="167"/>
      <c r="PFD20" s="167"/>
      <c r="PFE20" s="167"/>
      <c r="PFF20" s="167"/>
      <c r="PFG20" s="167"/>
      <c r="PFH20" s="167"/>
      <c r="PFI20" s="167"/>
      <c r="PFJ20" s="167"/>
      <c r="PFK20" s="167"/>
      <c r="PFL20" s="167"/>
      <c r="PFM20" s="167"/>
      <c r="PFN20" s="167"/>
      <c r="PFO20" s="167"/>
      <c r="PFP20" s="167"/>
      <c r="PFQ20" s="167"/>
      <c r="PFR20" s="167"/>
      <c r="PFS20" s="167"/>
      <c r="PFT20" s="167"/>
      <c r="PFU20" s="167"/>
      <c r="PFV20" s="167"/>
      <c r="PFW20" s="167"/>
      <c r="PFX20" s="167"/>
      <c r="PFY20" s="167"/>
      <c r="PFZ20" s="167"/>
      <c r="PGA20" s="167"/>
      <c r="PGB20" s="167"/>
      <c r="PGC20" s="167"/>
      <c r="PGD20" s="167"/>
      <c r="PGE20" s="167"/>
      <c r="PGF20" s="167"/>
      <c r="PGG20" s="167"/>
      <c r="PGH20" s="167"/>
      <c r="PGI20" s="167"/>
      <c r="PGJ20" s="167"/>
      <c r="PGK20" s="167"/>
      <c r="PGL20" s="167"/>
      <c r="PGM20" s="167"/>
      <c r="PGN20" s="167"/>
      <c r="PGO20" s="167"/>
      <c r="PGP20" s="167"/>
      <c r="PGQ20" s="167"/>
      <c r="PGR20" s="167"/>
      <c r="PGS20" s="167"/>
      <c r="PGT20" s="167"/>
      <c r="PGU20" s="167"/>
      <c r="PGV20" s="167"/>
      <c r="PGW20" s="167"/>
      <c r="PGX20" s="167"/>
      <c r="PGY20" s="167"/>
      <c r="PGZ20" s="167"/>
      <c r="PHA20" s="167"/>
      <c r="PHB20" s="167"/>
      <c r="PHC20" s="167"/>
      <c r="PHD20" s="167"/>
      <c r="PHE20" s="167"/>
      <c r="PHF20" s="167"/>
      <c r="PHG20" s="167"/>
      <c r="PHH20" s="167"/>
      <c r="PHI20" s="167"/>
      <c r="PHJ20" s="167"/>
      <c r="PHK20" s="167"/>
      <c r="PHL20" s="167"/>
      <c r="PHM20" s="167"/>
      <c r="PHN20" s="167"/>
      <c r="PHO20" s="167"/>
      <c r="PHP20" s="167"/>
      <c r="PHQ20" s="167"/>
      <c r="PHR20" s="167"/>
      <c r="PHS20" s="167"/>
      <c r="PHT20" s="167"/>
      <c r="PHU20" s="167"/>
      <c r="PHV20" s="167"/>
      <c r="PHW20" s="167"/>
      <c r="PHX20" s="167"/>
      <c r="PHY20" s="167"/>
      <c r="PHZ20" s="167"/>
      <c r="PIA20" s="167"/>
      <c r="PIB20" s="167"/>
      <c r="PIC20" s="167"/>
      <c r="PID20" s="167"/>
      <c r="PIE20" s="167"/>
      <c r="PIF20" s="167"/>
      <c r="PIG20" s="167"/>
      <c r="PIH20" s="167"/>
      <c r="PII20" s="167"/>
      <c r="PIJ20" s="167"/>
      <c r="PIK20" s="167"/>
      <c r="PIL20" s="167"/>
      <c r="PIM20" s="167"/>
      <c r="PIN20" s="167"/>
      <c r="PIO20" s="167"/>
      <c r="PIP20" s="167"/>
      <c r="PIQ20" s="167"/>
      <c r="PIR20" s="167"/>
      <c r="PIS20" s="167"/>
      <c r="PIT20" s="167"/>
      <c r="PIU20" s="167"/>
      <c r="PIV20" s="167"/>
      <c r="PIW20" s="167"/>
      <c r="PIX20" s="167"/>
      <c r="PIY20" s="167"/>
      <c r="PIZ20" s="167"/>
      <c r="PJA20" s="167"/>
      <c r="PJB20" s="167"/>
      <c r="PJC20" s="167"/>
      <c r="PJD20" s="167"/>
      <c r="PJE20" s="167"/>
      <c r="PJF20" s="167"/>
      <c r="PJG20" s="167"/>
      <c r="PJH20" s="167"/>
      <c r="PJI20" s="167"/>
      <c r="PJJ20" s="167"/>
      <c r="PJK20" s="167"/>
      <c r="PJL20" s="167"/>
      <c r="PJM20" s="167"/>
      <c r="PJN20" s="167"/>
      <c r="PJO20" s="167"/>
      <c r="PJP20" s="167"/>
      <c r="PJQ20" s="167"/>
      <c r="PJR20" s="167"/>
      <c r="PJS20" s="167"/>
      <c r="PJT20" s="167"/>
      <c r="PJU20" s="167"/>
      <c r="PJV20" s="167"/>
      <c r="PJW20" s="167"/>
      <c r="PJX20" s="167"/>
      <c r="PJY20" s="167"/>
      <c r="PJZ20" s="167"/>
      <c r="PKA20" s="167"/>
      <c r="PKB20" s="167"/>
      <c r="PKC20" s="167"/>
      <c r="PKD20" s="167"/>
      <c r="PKE20" s="167"/>
      <c r="PKF20" s="167"/>
      <c r="PKG20" s="167"/>
      <c r="PKH20" s="167"/>
      <c r="PKI20" s="167"/>
      <c r="PKJ20" s="167"/>
      <c r="PKK20" s="167"/>
      <c r="PKL20" s="167"/>
      <c r="PKM20" s="167"/>
      <c r="PKN20" s="167"/>
      <c r="PKO20" s="167"/>
      <c r="PKP20" s="167"/>
      <c r="PKQ20" s="167"/>
      <c r="PKR20" s="167"/>
      <c r="PKS20" s="167"/>
      <c r="PKT20" s="167"/>
      <c r="PKU20" s="167"/>
      <c r="PKV20" s="167"/>
      <c r="PKW20" s="167"/>
      <c r="PKX20" s="167"/>
      <c r="PKY20" s="167"/>
      <c r="PKZ20" s="167"/>
      <c r="PLA20" s="167"/>
      <c r="PLB20" s="167"/>
      <c r="PLC20" s="167"/>
      <c r="PLD20" s="167"/>
      <c r="PLE20" s="167"/>
      <c r="PLF20" s="167"/>
      <c r="PLG20" s="167"/>
      <c r="PLH20" s="167"/>
      <c r="PLI20" s="167"/>
      <c r="PLJ20" s="167"/>
      <c r="PLK20" s="167"/>
      <c r="PLL20" s="167"/>
      <c r="PLM20" s="167"/>
      <c r="PLN20" s="167"/>
      <c r="PLO20" s="167"/>
      <c r="PLP20" s="167"/>
      <c r="PLQ20" s="167"/>
      <c r="PLR20" s="167"/>
      <c r="PLS20" s="167"/>
      <c r="PLT20" s="167"/>
      <c r="PLU20" s="167"/>
      <c r="PLV20" s="167"/>
      <c r="PLW20" s="167"/>
      <c r="PLX20" s="167"/>
      <c r="PLY20" s="167"/>
      <c r="PLZ20" s="167"/>
      <c r="PMA20" s="167"/>
      <c r="PMB20" s="167"/>
      <c r="PMC20" s="167"/>
      <c r="PMD20" s="167"/>
      <c r="PME20" s="167"/>
      <c r="PMF20" s="167"/>
      <c r="PMG20" s="167"/>
      <c r="PMH20" s="167"/>
      <c r="PMI20" s="167"/>
      <c r="PMJ20" s="167"/>
      <c r="PMK20" s="167"/>
      <c r="PML20" s="167"/>
      <c r="PMM20" s="167"/>
      <c r="PMN20" s="167"/>
      <c r="PMO20" s="167"/>
      <c r="PMP20" s="167"/>
      <c r="PMQ20" s="167"/>
      <c r="PMR20" s="167"/>
      <c r="PMS20" s="167"/>
      <c r="PMT20" s="167"/>
      <c r="PMU20" s="167"/>
      <c r="PMV20" s="167"/>
      <c r="PMW20" s="167"/>
      <c r="PMX20" s="167"/>
      <c r="PMY20" s="167"/>
      <c r="PMZ20" s="167"/>
      <c r="PNA20" s="167"/>
      <c r="PNB20" s="167"/>
      <c r="PNC20" s="167"/>
      <c r="PND20" s="167"/>
      <c r="PNE20" s="167"/>
      <c r="PNF20" s="167"/>
      <c r="PNG20" s="167"/>
      <c r="PNH20" s="167"/>
      <c r="PNI20" s="167"/>
      <c r="PNJ20" s="167"/>
      <c r="PNK20" s="167"/>
      <c r="PNL20" s="167"/>
      <c r="PNM20" s="167"/>
      <c r="PNN20" s="167"/>
      <c r="PNO20" s="167"/>
      <c r="PNP20" s="167"/>
      <c r="PNQ20" s="167"/>
      <c r="PNR20" s="167"/>
      <c r="PNS20" s="167"/>
      <c r="PNT20" s="167"/>
      <c r="PNU20" s="167"/>
      <c r="PNV20" s="167"/>
      <c r="PNW20" s="167"/>
      <c r="PNX20" s="167"/>
      <c r="PNY20" s="167"/>
      <c r="PNZ20" s="167"/>
      <c r="POA20" s="167"/>
      <c r="POB20" s="167"/>
      <c r="POC20" s="167"/>
      <c r="POD20" s="167"/>
      <c r="POE20" s="167"/>
      <c r="POF20" s="167"/>
      <c r="POG20" s="167"/>
      <c r="POH20" s="167"/>
      <c r="POI20" s="167"/>
      <c r="POJ20" s="167"/>
      <c r="POK20" s="167"/>
      <c r="POL20" s="167"/>
      <c r="POM20" s="167"/>
      <c r="PON20" s="167"/>
      <c r="POO20" s="167"/>
      <c r="POP20" s="167"/>
      <c r="POQ20" s="167"/>
      <c r="POR20" s="167"/>
      <c r="POS20" s="167"/>
      <c r="POT20" s="167"/>
      <c r="POU20" s="167"/>
      <c r="POV20" s="167"/>
      <c r="POW20" s="167"/>
      <c r="POX20" s="167"/>
      <c r="POY20" s="167"/>
      <c r="POZ20" s="167"/>
      <c r="PPA20" s="167"/>
      <c r="PPB20" s="167"/>
      <c r="PPC20" s="167"/>
      <c r="PPD20" s="167"/>
      <c r="PPE20" s="167"/>
      <c r="PPF20" s="167"/>
      <c r="PPG20" s="167"/>
      <c r="PPH20" s="167"/>
      <c r="PPI20" s="167"/>
      <c r="PPJ20" s="167"/>
      <c r="PPK20" s="167"/>
      <c r="PPL20" s="167"/>
      <c r="PPM20" s="167"/>
      <c r="PPN20" s="167"/>
      <c r="PPO20" s="167"/>
      <c r="PPP20" s="167"/>
      <c r="PPQ20" s="167"/>
      <c r="PPR20" s="167"/>
      <c r="PPS20" s="167"/>
      <c r="PPT20" s="167"/>
      <c r="PPU20" s="167"/>
      <c r="PPV20" s="167"/>
      <c r="PPW20" s="167"/>
      <c r="PPX20" s="167"/>
      <c r="PPY20" s="167"/>
      <c r="PPZ20" s="167"/>
      <c r="PQA20" s="167"/>
      <c r="PQB20" s="167"/>
      <c r="PQC20" s="167"/>
      <c r="PQD20" s="167"/>
      <c r="PQE20" s="167"/>
      <c r="PQF20" s="167"/>
      <c r="PQG20" s="167"/>
      <c r="PQH20" s="167"/>
      <c r="PQI20" s="167"/>
      <c r="PQJ20" s="167"/>
      <c r="PQK20" s="167"/>
      <c r="PQL20" s="167"/>
      <c r="PQM20" s="167"/>
      <c r="PQN20" s="167"/>
      <c r="PQO20" s="167"/>
      <c r="PQP20" s="167"/>
      <c r="PQQ20" s="167"/>
      <c r="PQR20" s="167"/>
      <c r="PQS20" s="167"/>
      <c r="PQT20" s="167"/>
      <c r="PQU20" s="167"/>
      <c r="PQV20" s="167"/>
      <c r="PQW20" s="167"/>
      <c r="PQX20" s="167"/>
      <c r="PQY20" s="167"/>
      <c r="PQZ20" s="167"/>
      <c r="PRA20" s="167"/>
      <c r="PRB20" s="167"/>
      <c r="PRC20" s="167"/>
      <c r="PRD20" s="167"/>
      <c r="PRE20" s="167"/>
      <c r="PRF20" s="167"/>
      <c r="PRG20" s="167"/>
      <c r="PRH20" s="167"/>
      <c r="PRI20" s="167"/>
      <c r="PRJ20" s="167"/>
      <c r="PRK20" s="167"/>
      <c r="PRL20" s="167"/>
      <c r="PRM20" s="167"/>
      <c r="PRN20" s="167"/>
      <c r="PRO20" s="167"/>
      <c r="PRP20" s="167"/>
      <c r="PRQ20" s="167"/>
      <c r="PRR20" s="167"/>
      <c r="PRS20" s="167"/>
      <c r="PRT20" s="167"/>
      <c r="PRU20" s="167"/>
      <c r="PRV20" s="167"/>
      <c r="PRW20" s="167"/>
      <c r="PRX20" s="167"/>
      <c r="PRY20" s="167"/>
      <c r="PRZ20" s="167"/>
      <c r="PSA20" s="167"/>
      <c r="PSB20" s="167"/>
      <c r="PSC20" s="167"/>
      <c r="PSD20" s="167"/>
      <c r="PSE20" s="167"/>
      <c r="PSF20" s="167"/>
      <c r="PSG20" s="167"/>
      <c r="PSH20" s="167"/>
      <c r="PSI20" s="167"/>
      <c r="PSJ20" s="167"/>
      <c r="PSK20" s="167"/>
      <c r="PSL20" s="167"/>
      <c r="PSM20" s="167"/>
      <c r="PSN20" s="167"/>
      <c r="PSO20" s="167"/>
      <c r="PSP20" s="167"/>
      <c r="PSQ20" s="167"/>
      <c r="PSR20" s="167"/>
      <c r="PSS20" s="167"/>
      <c r="PST20" s="167"/>
      <c r="PSU20" s="167"/>
      <c r="PSV20" s="167"/>
      <c r="PSW20" s="167"/>
      <c r="PSX20" s="167"/>
      <c r="PSY20" s="167"/>
      <c r="PSZ20" s="167"/>
      <c r="PTA20" s="167"/>
      <c r="PTB20" s="167"/>
      <c r="PTC20" s="167"/>
      <c r="PTD20" s="167"/>
      <c r="PTE20" s="167"/>
      <c r="PTF20" s="167"/>
      <c r="PTG20" s="167"/>
      <c r="PTH20" s="167"/>
      <c r="PTI20" s="167"/>
      <c r="PTJ20" s="167"/>
      <c r="PTK20" s="167"/>
      <c r="PTL20" s="167"/>
      <c r="PTM20" s="167"/>
      <c r="PTN20" s="167"/>
      <c r="PTO20" s="167"/>
      <c r="PTP20" s="167"/>
      <c r="PTQ20" s="167"/>
      <c r="PTR20" s="167"/>
      <c r="PTS20" s="167"/>
      <c r="PTT20" s="167"/>
      <c r="PTU20" s="167"/>
      <c r="PTV20" s="167"/>
      <c r="PTW20" s="167"/>
      <c r="PTX20" s="167"/>
      <c r="PTY20" s="167"/>
      <c r="PTZ20" s="167"/>
      <c r="PUA20" s="167"/>
      <c r="PUB20" s="167"/>
      <c r="PUC20" s="167"/>
      <c r="PUD20" s="167"/>
      <c r="PUE20" s="167"/>
      <c r="PUF20" s="167"/>
      <c r="PUG20" s="167"/>
      <c r="PUH20" s="167"/>
      <c r="PUI20" s="167"/>
      <c r="PUJ20" s="167"/>
      <c r="PUK20" s="167"/>
      <c r="PUL20" s="167"/>
      <c r="PUM20" s="167"/>
      <c r="PUN20" s="167"/>
      <c r="PUO20" s="167"/>
      <c r="PUP20" s="167"/>
      <c r="PUQ20" s="167"/>
      <c r="PUR20" s="167"/>
      <c r="PUS20" s="167"/>
      <c r="PUT20" s="167"/>
      <c r="PUU20" s="167"/>
      <c r="PUV20" s="167"/>
      <c r="PUW20" s="167"/>
      <c r="PUX20" s="167"/>
      <c r="PUY20" s="167"/>
      <c r="PUZ20" s="167"/>
      <c r="PVA20" s="167"/>
      <c r="PVB20" s="167"/>
      <c r="PVC20" s="167"/>
      <c r="PVD20" s="167"/>
      <c r="PVE20" s="167"/>
      <c r="PVF20" s="167"/>
      <c r="PVG20" s="167"/>
      <c r="PVH20" s="167"/>
      <c r="PVI20" s="167"/>
      <c r="PVJ20" s="167"/>
      <c r="PVK20" s="167"/>
      <c r="PVL20" s="167"/>
      <c r="PVM20" s="167"/>
      <c r="PVN20" s="167"/>
      <c r="PVO20" s="167"/>
      <c r="PVP20" s="167"/>
      <c r="PVQ20" s="167"/>
      <c r="PVR20" s="167"/>
      <c r="PVS20" s="167"/>
      <c r="PVT20" s="167"/>
      <c r="PVU20" s="167"/>
      <c r="PVV20" s="167"/>
      <c r="PVW20" s="167"/>
      <c r="PVX20" s="167"/>
      <c r="PVY20" s="167"/>
      <c r="PVZ20" s="167"/>
      <c r="PWA20" s="167"/>
      <c r="PWB20" s="167"/>
      <c r="PWC20" s="167"/>
      <c r="PWD20" s="167"/>
      <c r="PWE20" s="167"/>
      <c r="PWF20" s="167"/>
      <c r="PWG20" s="167"/>
      <c r="PWH20" s="167"/>
      <c r="PWI20" s="167"/>
      <c r="PWJ20" s="167"/>
      <c r="PWK20" s="167"/>
      <c r="PWL20" s="167"/>
      <c r="PWM20" s="167"/>
      <c r="PWN20" s="167"/>
      <c r="PWO20" s="167"/>
      <c r="PWP20" s="167"/>
      <c r="PWQ20" s="167"/>
      <c r="PWR20" s="167"/>
      <c r="PWS20" s="167"/>
      <c r="PWT20" s="167"/>
      <c r="PWU20" s="167"/>
      <c r="PWV20" s="167"/>
      <c r="PWW20" s="167"/>
      <c r="PWX20" s="167"/>
      <c r="PWY20" s="167"/>
      <c r="PWZ20" s="167"/>
      <c r="PXA20" s="167"/>
      <c r="PXB20" s="167"/>
      <c r="PXC20" s="167"/>
      <c r="PXD20" s="167"/>
      <c r="PXE20" s="167"/>
      <c r="PXF20" s="167"/>
      <c r="PXG20" s="167"/>
      <c r="PXH20" s="167"/>
      <c r="PXI20" s="167"/>
      <c r="PXJ20" s="167"/>
      <c r="PXK20" s="167"/>
      <c r="PXL20" s="167"/>
      <c r="PXM20" s="167"/>
      <c r="PXN20" s="167"/>
      <c r="PXO20" s="167"/>
      <c r="PXP20" s="167"/>
      <c r="PXQ20" s="167"/>
      <c r="PXR20" s="167"/>
      <c r="PXS20" s="167"/>
      <c r="PXT20" s="167"/>
      <c r="PXU20" s="167"/>
      <c r="PXV20" s="167"/>
      <c r="PXW20" s="167"/>
      <c r="PXX20" s="167"/>
      <c r="PXY20" s="167"/>
      <c r="PXZ20" s="167"/>
      <c r="PYA20" s="167"/>
      <c r="PYB20" s="167"/>
      <c r="PYC20" s="167"/>
      <c r="PYD20" s="167"/>
      <c r="PYE20" s="167"/>
      <c r="PYF20" s="167"/>
      <c r="PYG20" s="167"/>
      <c r="PYH20" s="167"/>
      <c r="PYI20" s="167"/>
      <c r="PYJ20" s="167"/>
      <c r="PYK20" s="167"/>
      <c r="PYL20" s="167"/>
      <c r="PYM20" s="167"/>
      <c r="PYN20" s="167"/>
      <c r="PYO20" s="167"/>
      <c r="PYP20" s="167"/>
      <c r="PYQ20" s="167"/>
      <c r="PYR20" s="167"/>
      <c r="PYS20" s="167"/>
      <c r="PYT20" s="167"/>
      <c r="PYU20" s="167"/>
      <c r="PYV20" s="167"/>
      <c r="PYW20" s="167"/>
      <c r="PYX20" s="167"/>
      <c r="PYY20" s="167"/>
      <c r="PYZ20" s="167"/>
      <c r="PZA20" s="167"/>
      <c r="PZB20" s="167"/>
      <c r="PZC20" s="167"/>
      <c r="PZD20" s="167"/>
      <c r="PZE20" s="167"/>
      <c r="PZF20" s="167"/>
      <c r="PZG20" s="167"/>
      <c r="PZH20" s="167"/>
      <c r="PZI20" s="167"/>
      <c r="PZJ20" s="167"/>
      <c r="PZK20" s="167"/>
      <c r="PZL20" s="167"/>
      <c r="PZM20" s="167"/>
      <c r="PZN20" s="167"/>
      <c r="PZO20" s="167"/>
      <c r="PZP20" s="167"/>
      <c r="PZQ20" s="167"/>
      <c r="PZR20" s="167"/>
      <c r="PZS20" s="167"/>
      <c r="PZT20" s="167"/>
      <c r="PZU20" s="167"/>
      <c r="PZV20" s="167"/>
      <c r="PZW20" s="167"/>
      <c r="PZX20" s="167"/>
      <c r="PZY20" s="167"/>
      <c r="PZZ20" s="167"/>
      <c r="QAA20" s="167"/>
      <c r="QAB20" s="167"/>
      <c r="QAC20" s="167"/>
      <c r="QAD20" s="167"/>
      <c r="QAE20" s="167"/>
      <c r="QAF20" s="167"/>
      <c r="QAG20" s="167"/>
      <c r="QAH20" s="167"/>
      <c r="QAI20" s="167"/>
      <c r="QAJ20" s="167"/>
      <c r="QAK20" s="167"/>
      <c r="QAL20" s="167"/>
      <c r="QAM20" s="167"/>
      <c r="QAN20" s="167"/>
      <c r="QAO20" s="167"/>
      <c r="QAP20" s="167"/>
      <c r="QAQ20" s="167"/>
      <c r="QAR20" s="167"/>
      <c r="QAS20" s="167"/>
      <c r="QAT20" s="167"/>
      <c r="QAU20" s="167"/>
      <c r="QAV20" s="167"/>
      <c r="QAW20" s="167"/>
      <c r="QAX20" s="167"/>
      <c r="QAY20" s="167"/>
      <c r="QAZ20" s="167"/>
      <c r="QBA20" s="167"/>
      <c r="QBB20" s="167"/>
      <c r="QBC20" s="167"/>
      <c r="QBD20" s="167"/>
      <c r="QBE20" s="167"/>
      <c r="QBF20" s="167"/>
      <c r="QBG20" s="167"/>
      <c r="QBH20" s="167"/>
      <c r="QBI20" s="167"/>
      <c r="QBJ20" s="167"/>
      <c r="QBK20" s="167"/>
      <c r="QBL20" s="167"/>
      <c r="QBM20" s="167"/>
      <c r="QBN20" s="167"/>
      <c r="QBO20" s="167"/>
      <c r="QBP20" s="167"/>
      <c r="QBQ20" s="167"/>
      <c r="QBR20" s="167"/>
      <c r="QBS20" s="167"/>
      <c r="QBT20" s="167"/>
      <c r="QBU20" s="167"/>
      <c r="QBV20" s="167"/>
      <c r="QBW20" s="167"/>
      <c r="QBX20" s="167"/>
      <c r="QBY20" s="167"/>
      <c r="QBZ20" s="167"/>
      <c r="QCA20" s="167"/>
      <c r="QCB20" s="167"/>
      <c r="QCC20" s="167"/>
      <c r="QCD20" s="167"/>
      <c r="QCE20" s="167"/>
      <c r="QCF20" s="167"/>
      <c r="QCG20" s="167"/>
      <c r="QCH20" s="167"/>
      <c r="QCI20" s="167"/>
      <c r="QCJ20" s="167"/>
      <c r="QCK20" s="167"/>
      <c r="QCL20" s="167"/>
      <c r="QCM20" s="167"/>
      <c r="QCN20" s="167"/>
      <c r="QCO20" s="167"/>
      <c r="QCP20" s="167"/>
      <c r="QCQ20" s="167"/>
      <c r="QCR20" s="167"/>
      <c r="QCS20" s="167"/>
      <c r="QCT20" s="167"/>
      <c r="QCU20" s="167"/>
      <c r="QCV20" s="167"/>
      <c r="QCW20" s="167"/>
      <c r="QCX20" s="167"/>
      <c r="QCY20" s="167"/>
      <c r="QCZ20" s="167"/>
      <c r="QDA20" s="167"/>
      <c r="QDB20" s="167"/>
      <c r="QDC20" s="167"/>
      <c r="QDD20" s="167"/>
      <c r="QDE20" s="167"/>
      <c r="QDF20" s="167"/>
      <c r="QDG20" s="167"/>
      <c r="QDH20" s="167"/>
      <c r="QDI20" s="167"/>
      <c r="QDJ20" s="167"/>
      <c r="QDK20" s="167"/>
      <c r="QDL20" s="167"/>
      <c r="QDM20" s="167"/>
      <c r="QDN20" s="167"/>
      <c r="QDO20" s="167"/>
      <c r="QDP20" s="167"/>
      <c r="QDQ20" s="167"/>
      <c r="QDR20" s="167"/>
      <c r="QDS20" s="167"/>
      <c r="QDT20" s="167"/>
      <c r="QDU20" s="167"/>
      <c r="QDV20" s="167"/>
      <c r="QDW20" s="167"/>
      <c r="QDX20" s="167"/>
      <c r="QDY20" s="167"/>
      <c r="QDZ20" s="167"/>
      <c r="QEA20" s="167"/>
      <c r="QEB20" s="167"/>
      <c r="QEC20" s="167"/>
      <c r="QED20" s="167"/>
      <c r="QEE20" s="167"/>
      <c r="QEF20" s="167"/>
      <c r="QEG20" s="167"/>
      <c r="QEH20" s="167"/>
      <c r="QEI20" s="167"/>
      <c r="QEJ20" s="167"/>
      <c r="QEK20" s="167"/>
      <c r="QEL20" s="167"/>
      <c r="QEM20" s="167"/>
      <c r="QEN20" s="167"/>
      <c r="QEO20" s="167"/>
      <c r="QEP20" s="167"/>
      <c r="QEQ20" s="167"/>
      <c r="QER20" s="167"/>
      <c r="QES20" s="167"/>
      <c r="QET20" s="167"/>
      <c r="QEU20" s="167"/>
      <c r="QEV20" s="167"/>
      <c r="QEW20" s="167"/>
      <c r="QEX20" s="167"/>
      <c r="QEY20" s="167"/>
      <c r="QEZ20" s="167"/>
      <c r="QFA20" s="167"/>
      <c r="QFB20" s="167"/>
      <c r="QFC20" s="167"/>
      <c r="QFD20" s="167"/>
      <c r="QFE20" s="167"/>
      <c r="QFF20" s="167"/>
      <c r="QFG20" s="167"/>
      <c r="QFH20" s="167"/>
      <c r="QFI20" s="167"/>
      <c r="QFJ20" s="167"/>
      <c r="QFK20" s="167"/>
      <c r="QFL20" s="167"/>
      <c r="QFM20" s="167"/>
      <c r="QFN20" s="167"/>
      <c r="QFO20" s="167"/>
      <c r="QFP20" s="167"/>
      <c r="QFQ20" s="167"/>
      <c r="QFR20" s="167"/>
      <c r="QFS20" s="167"/>
      <c r="QFT20" s="167"/>
      <c r="QFU20" s="167"/>
      <c r="QFV20" s="167"/>
      <c r="QFW20" s="167"/>
      <c r="QFX20" s="167"/>
      <c r="QFY20" s="167"/>
      <c r="QFZ20" s="167"/>
      <c r="QGA20" s="167"/>
      <c r="QGB20" s="167"/>
      <c r="QGC20" s="167"/>
      <c r="QGD20" s="167"/>
      <c r="QGE20" s="167"/>
      <c r="QGF20" s="167"/>
      <c r="QGG20" s="167"/>
      <c r="QGH20" s="167"/>
      <c r="QGI20" s="167"/>
      <c r="QGJ20" s="167"/>
      <c r="QGK20" s="167"/>
      <c r="QGL20" s="167"/>
      <c r="QGM20" s="167"/>
      <c r="QGN20" s="167"/>
      <c r="QGO20" s="167"/>
      <c r="QGP20" s="167"/>
      <c r="QGQ20" s="167"/>
      <c r="QGR20" s="167"/>
      <c r="QGS20" s="167"/>
      <c r="QGT20" s="167"/>
      <c r="QGU20" s="167"/>
      <c r="QGV20" s="167"/>
      <c r="QGW20" s="167"/>
      <c r="QGX20" s="167"/>
      <c r="QGY20" s="167"/>
      <c r="QGZ20" s="167"/>
      <c r="QHA20" s="167"/>
      <c r="QHB20" s="167"/>
      <c r="QHC20" s="167"/>
      <c r="QHD20" s="167"/>
      <c r="QHE20" s="167"/>
      <c r="QHF20" s="167"/>
      <c r="QHG20" s="167"/>
      <c r="QHH20" s="167"/>
      <c r="QHI20" s="167"/>
      <c r="QHJ20" s="167"/>
      <c r="QHK20" s="167"/>
      <c r="QHL20" s="167"/>
      <c r="QHM20" s="167"/>
      <c r="QHN20" s="167"/>
      <c r="QHO20" s="167"/>
      <c r="QHP20" s="167"/>
      <c r="QHQ20" s="167"/>
      <c r="QHR20" s="167"/>
      <c r="QHS20" s="167"/>
      <c r="QHT20" s="167"/>
      <c r="QHU20" s="167"/>
      <c r="QHV20" s="167"/>
      <c r="QHW20" s="167"/>
      <c r="QHX20" s="167"/>
      <c r="QHY20" s="167"/>
      <c r="QHZ20" s="167"/>
      <c r="QIA20" s="167"/>
      <c r="QIB20" s="167"/>
      <c r="QIC20" s="167"/>
      <c r="QID20" s="167"/>
      <c r="QIE20" s="167"/>
      <c r="QIF20" s="167"/>
      <c r="QIG20" s="167"/>
      <c r="QIH20" s="167"/>
      <c r="QII20" s="167"/>
      <c r="QIJ20" s="167"/>
      <c r="QIK20" s="167"/>
      <c r="QIL20" s="167"/>
      <c r="QIM20" s="167"/>
      <c r="QIN20" s="167"/>
      <c r="QIO20" s="167"/>
      <c r="QIP20" s="167"/>
      <c r="QIQ20" s="167"/>
      <c r="QIR20" s="167"/>
      <c r="QIS20" s="167"/>
      <c r="QIT20" s="167"/>
      <c r="QIU20" s="167"/>
      <c r="QIV20" s="167"/>
      <c r="QIW20" s="167"/>
      <c r="QIX20" s="167"/>
      <c r="QIY20" s="167"/>
      <c r="QIZ20" s="167"/>
      <c r="QJA20" s="167"/>
      <c r="QJB20" s="167"/>
      <c r="QJC20" s="167"/>
      <c r="QJD20" s="167"/>
      <c r="QJE20" s="167"/>
      <c r="QJF20" s="167"/>
      <c r="QJG20" s="167"/>
      <c r="QJH20" s="167"/>
      <c r="QJI20" s="167"/>
      <c r="QJJ20" s="167"/>
      <c r="QJK20" s="167"/>
      <c r="QJL20" s="167"/>
      <c r="QJM20" s="167"/>
      <c r="QJN20" s="167"/>
      <c r="QJO20" s="167"/>
      <c r="QJP20" s="167"/>
      <c r="QJQ20" s="167"/>
      <c r="QJR20" s="167"/>
      <c r="QJS20" s="167"/>
      <c r="QJT20" s="167"/>
      <c r="QJU20" s="167"/>
      <c r="QJV20" s="167"/>
      <c r="QJW20" s="167"/>
      <c r="QJX20" s="167"/>
      <c r="QJY20" s="167"/>
      <c r="QJZ20" s="167"/>
      <c r="QKA20" s="167"/>
      <c r="QKB20" s="167"/>
      <c r="QKC20" s="167"/>
      <c r="QKD20" s="167"/>
      <c r="QKE20" s="167"/>
      <c r="QKF20" s="167"/>
      <c r="QKG20" s="167"/>
      <c r="QKH20" s="167"/>
      <c r="QKI20" s="167"/>
      <c r="QKJ20" s="167"/>
      <c r="QKK20" s="167"/>
      <c r="QKL20" s="167"/>
      <c r="QKM20" s="167"/>
      <c r="QKN20" s="167"/>
      <c r="QKO20" s="167"/>
      <c r="QKP20" s="167"/>
      <c r="QKQ20" s="167"/>
      <c r="QKR20" s="167"/>
      <c r="QKS20" s="167"/>
      <c r="QKT20" s="167"/>
      <c r="QKU20" s="167"/>
      <c r="QKV20" s="167"/>
      <c r="QKW20" s="167"/>
      <c r="QKX20" s="167"/>
      <c r="QKY20" s="167"/>
      <c r="QKZ20" s="167"/>
      <c r="QLA20" s="167"/>
      <c r="QLB20" s="167"/>
      <c r="QLC20" s="167"/>
      <c r="QLD20" s="167"/>
      <c r="QLE20" s="167"/>
      <c r="QLF20" s="167"/>
      <c r="QLG20" s="167"/>
      <c r="QLH20" s="167"/>
      <c r="QLI20" s="167"/>
      <c r="QLJ20" s="167"/>
      <c r="QLK20" s="167"/>
      <c r="QLL20" s="167"/>
      <c r="QLM20" s="167"/>
      <c r="QLN20" s="167"/>
      <c r="QLO20" s="167"/>
      <c r="QLP20" s="167"/>
      <c r="QLQ20" s="167"/>
      <c r="QLR20" s="167"/>
      <c r="QLS20" s="167"/>
      <c r="QLT20" s="167"/>
      <c r="QLU20" s="167"/>
      <c r="QLV20" s="167"/>
      <c r="QLW20" s="167"/>
      <c r="QLX20" s="167"/>
      <c r="QLY20" s="167"/>
      <c r="QLZ20" s="167"/>
      <c r="QMA20" s="167"/>
      <c r="QMB20" s="167"/>
      <c r="QMC20" s="167"/>
      <c r="QMD20" s="167"/>
      <c r="QME20" s="167"/>
      <c r="QMF20" s="167"/>
      <c r="QMG20" s="167"/>
      <c r="QMH20" s="167"/>
      <c r="QMI20" s="167"/>
      <c r="QMJ20" s="167"/>
      <c r="QMK20" s="167"/>
      <c r="QML20" s="167"/>
      <c r="QMM20" s="167"/>
      <c r="QMN20" s="167"/>
      <c r="QMO20" s="167"/>
      <c r="QMP20" s="167"/>
      <c r="QMQ20" s="167"/>
      <c r="QMR20" s="167"/>
      <c r="QMS20" s="167"/>
      <c r="QMT20" s="167"/>
      <c r="QMU20" s="167"/>
      <c r="QMV20" s="167"/>
      <c r="QMW20" s="167"/>
      <c r="QMX20" s="167"/>
      <c r="QMY20" s="167"/>
      <c r="QMZ20" s="167"/>
      <c r="QNA20" s="167"/>
      <c r="QNB20" s="167"/>
      <c r="QNC20" s="167"/>
      <c r="QND20" s="167"/>
      <c r="QNE20" s="167"/>
      <c r="QNF20" s="167"/>
      <c r="QNG20" s="167"/>
      <c r="QNH20" s="167"/>
      <c r="QNI20" s="167"/>
      <c r="QNJ20" s="167"/>
      <c r="QNK20" s="167"/>
      <c r="QNL20" s="167"/>
      <c r="QNM20" s="167"/>
      <c r="QNN20" s="167"/>
      <c r="QNO20" s="167"/>
      <c r="QNP20" s="167"/>
      <c r="QNQ20" s="167"/>
      <c r="QNR20" s="167"/>
      <c r="QNS20" s="167"/>
      <c r="QNT20" s="167"/>
      <c r="QNU20" s="167"/>
      <c r="QNV20" s="167"/>
      <c r="QNW20" s="167"/>
      <c r="QNX20" s="167"/>
      <c r="QNY20" s="167"/>
      <c r="QNZ20" s="167"/>
      <c r="QOA20" s="167"/>
      <c r="QOB20" s="167"/>
      <c r="QOC20" s="167"/>
      <c r="QOD20" s="167"/>
      <c r="QOE20" s="167"/>
      <c r="QOF20" s="167"/>
      <c r="QOG20" s="167"/>
      <c r="QOH20" s="167"/>
      <c r="QOI20" s="167"/>
      <c r="QOJ20" s="167"/>
      <c r="QOK20" s="167"/>
      <c r="QOL20" s="167"/>
      <c r="QOM20" s="167"/>
      <c r="QON20" s="167"/>
      <c r="QOO20" s="167"/>
      <c r="QOP20" s="167"/>
      <c r="QOQ20" s="167"/>
      <c r="QOR20" s="167"/>
      <c r="QOS20" s="167"/>
      <c r="QOT20" s="167"/>
      <c r="QOU20" s="167"/>
      <c r="QOV20" s="167"/>
      <c r="QOW20" s="167"/>
      <c r="QOX20" s="167"/>
      <c r="QOY20" s="167"/>
      <c r="QOZ20" s="167"/>
      <c r="QPA20" s="167"/>
      <c r="QPB20" s="167"/>
      <c r="QPC20" s="167"/>
      <c r="QPD20" s="167"/>
      <c r="QPE20" s="167"/>
      <c r="QPF20" s="167"/>
      <c r="QPG20" s="167"/>
      <c r="QPH20" s="167"/>
      <c r="QPI20" s="167"/>
      <c r="QPJ20" s="167"/>
      <c r="QPK20" s="167"/>
      <c r="QPL20" s="167"/>
      <c r="QPM20" s="167"/>
      <c r="QPN20" s="167"/>
      <c r="QPO20" s="167"/>
      <c r="QPP20" s="167"/>
      <c r="QPQ20" s="167"/>
      <c r="QPR20" s="167"/>
      <c r="QPS20" s="167"/>
      <c r="QPT20" s="167"/>
      <c r="QPU20" s="167"/>
      <c r="QPV20" s="167"/>
      <c r="QPW20" s="167"/>
      <c r="QPX20" s="167"/>
      <c r="QPY20" s="167"/>
      <c r="QPZ20" s="167"/>
      <c r="QQA20" s="167"/>
      <c r="QQB20" s="167"/>
      <c r="QQC20" s="167"/>
      <c r="QQD20" s="167"/>
      <c r="QQE20" s="167"/>
      <c r="QQF20" s="167"/>
      <c r="QQG20" s="167"/>
      <c r="QQH20" s="167"/>
      <c r="QQI20" s="167"/>
      <c r="QQJ20" s="167"/>
      <c r="QQK20" s="167"/>
      <c r="QQL20" s="167"/>
      <c r="QQM20" s="167"/>
      <c r="QQN20" s="167"/>
      <c r="QQO20" s="167"/>
      <c r="QQP20" s="167"/>
      <c r="QQQ20" s="167"/>
      <c r="QQR20" s="167"/>
      <c r="QQS20" s="167"/>
      <c r="QQT20" s="167"/>
      <c r="QQU20" s="167"/>
      <c r="QQV20" s="167"/>
      <c r="QQW20" s="167"/>
      <c r="QQX20" s="167"/>
      <c r="QQY20" s="167"/>
      <c r="QQZ20" s="167"/>
      <c r="QRA20" s="167"/>
      <c r="QRB20" s="167"/>
      <c r="QRC20" s="167"/>
      <c r="QRD20" s="167"/>
      <c r="QRE20" s="167"/>
      <c r="QRF20" s="167"/>
      <c r="QRG20" s="167"/>
      <c r="QRH20" s="167"/>
      <c r="QRI20" s="167"/>
      <c r="QRJ20" s="167"/>
      <c r="QRK20" s="167"/>
      <c r="QRL20" s="167"/>
      <c r="QRM20" s="167"/>
      <c r="QRN20" s="167"/>
      <c r="QRO20" s="167"/>
      <c r="QRP20" s="167"/>
      <c r="QRQ20" s="167"/>
      <c r="QRR20" s="167"/>
      <c r="QRS20" s="167"/>
      <c r="QRT20" s="167"/>
      <c r="QRU20" s="167"/>
      <c r="QRV20" s="167"/>
      <c r="QRW20" s="167"/>
      <c r="QRX20" s="167"/>
      <c r="QRY20" s="167"/>
      <c r="QRZ20" s="167"/>
      <c r="QSA20" s="167"/>
      <c r="QSB20" s="167"/>
      <c r="QSC20" s="167"/>
      <c r="QSD20" s="167"/>
      <c r="QSE20" s="167"/>
      <c r="QSF20" s="167"/>
      <c r="QSG20" s="167"/>
      <c r="QSH20" s="167"/>
      <c r="QSI20" s="167"/>
      <c r="QSJ20" s="167"/>
      <c r="QSK20" s="167"/>
      <c r="QSL20" s="167"/>
      <c r="QSM20" s="167"/>
      <c r="QSN20" s="167"/>
      <c r="QSO20" s="167"/>
      <c r="QSP20" s="167"/>
      <c r="QSQ20" s="167"/>
      <c r="QSR20" s="167"/>
      <c r="QSS20" s="167"/>
      <c r="QST20" s="167"/>
      <c r="QSU20" s="167"/>
      <c r="QSV20" s="167"/>
      <c r="QSW20" s="167"/>
      <c r="QSX20" s="167"/>
      <c r="QSY20" s="167"/>
      <c r="QSZ20" s="167"/>
      <c r="QTA20" s="167"/>
      <c r="QTB20" s="167"/>
      <c r="QTC20" s="167"/>
      <c r="QTD20" s="167"/>
      <c r="QTE20" s="167"/>
      <c r="QTF20" s="167"/>
      <c r="QTG20" s="167"/>
      <c r="QTH20" s="167"/>
      <c r="QTI20" s="167"/>
      <c r="QTJ20" s="167"/>
      <c r="QTK20" s="167"/>
      <c r="QTL20" s="167"/>
      <c r="QTM20" s="167"/>
      <c r="QTN20" s="167"/>
      <c r="QTO20" s="167"/>
      <c r="QTP20" s="167"/>
      <c r="QTQ20" s="167"/>
      <c r="QTR20" s="167"/>
      <c r="QTS20" s="167"/>
      <c r="QTT20" s="167"/>
      <c r="QTU20" s="167"/>
      <c r="QTV20" s="167"/>
      <c r="QTW20" s="167"/>
      <c r="QTX20" s="167"/>
      <c r="QTY20" s="167"/>
      <c r="QTZ20" s="167"/>
      <c r="QUA20" s="167"/>
      <c r="QUB20" s="167"/>
      <c r="QUC20" s="167"/>
      <c r="QUD20" s="167"/>
      <c r="QUE20" s="167"/>
      <c r="QUF20" s="167"/>
      <c r="QUG20" s="167"/>
      <c r="QUH20" s="167"/>
      <c r="QUI20" s="167"/>
      <c r="QUJ20" s="167"/>
      <c r="QUK20" s="167"/>
      <c r="QUL20" s="167"/>
      <c r="QUM20" s="167"/>
      <c r="QUN20" s="167"/>
      <c r="QUO20" s="167"/>
      <c r="QUP20" s="167"/>
      <c r="QUQ20" s="167"/>
      <c r="QUR20" s="167"/>
      <c r="QUS20" s="167"/>
      <c r="QUT20" s="167"/>
      <c r="QUU20" s="167"/>
      <c r="QUV20" s="167"/>
      <c r="QUW20" s="167"/>
      <c r="QUX20" s="167"/>
      <c r="QUY20" s="167"/>
      <c r="QUZ20" s="167"/>
      <c r="QVA20" s="167"/>
      <c r="QVB20" s="167"/>
      <c r="QVC20" s="167"/>
      <c r="QVD20" s="167"/>
      <c r="QVE20" s="167"/>
      <c r="QVF20" s="167"/>
      <c r="QVG20" s="167"/>
      <c r="QVH20" s="167"/>
      <c r="QVI20" s="167"/>
      <c r="QVJ20" s="167"/>
      <c r="QVK20" s="167"/>
      <c r="QVL20" s="167"/>
      <c r="QVM20" s="167"/>
      <c r="QVN20" s="167"/>
      <c r="QVO20" s="167"/>
      <c r="QVP20" s="167"/>
      <c r="QVQ20" s="167"/>
      <c r="QVR20" s="167"/>
      <c r="QVS20" s="167"/>
      <c r="QVT20" s="167"/>
      <c r="QVU20" s="167"/>
      <c r="QVV20" s="167"/>
      <c r="QVW20" s="167"/>
      <c r="QVX20" s="167"/>
      <c r="QVY20" s="167"/>
      <c r="QVZ20" s="167"/>
      <c r="QWA20" s="167"/>
      <c r="QWB20" s="167"/>
      <c r="QWC20" s="167"/>
      <c r="QWD20" s="167"/>
      <c r="QWE20" s="167"/>
      <c r="QWF20" s="167"/>
      <c r="QWG20" s="167"/>
      <c r="QWH20" s="167"/>
      <c r="QWI20" s="167"/>
      <c r="QWJ20" s="167"/>
      <c r="QWK20" s="167"/>
      <c r="QWL20" s="167"/>
      <c r="QWM20" s="167"/>
      <c r="QWN20" s="167"/>
      <c r="QWO20" s="167"/>
      <c r="QWP20" s="167"/>
      <c r="QWQ20" s="167"/>
      <c r="QWR20" s="167"/>
      <c r="QWS20" s="167"/>
      <c r="QWT20" s="167"/>
      <c r="QWU20" s="167"/>
      <c r="QWV20" s="167"/>
      <c r="QWW20" s="167"/>
      <c r="QWX20" s="167"/>
      <c r="QWY20" s="167"/>
      <c r="QWZ20" s="167"/>
      <c r="QXA20" s="167"/>
      <c r="QXB20" s="167"/>
      <c r="QXC20" s="167"/>
      <c r="QXD20" s="167"/>
      <c r="QXE20" s="167"/>
      <c r="QXF20" s="167"/>
      <c r="QXG20" s="167"/>
      <c r="QXH20" s="167"/>
      <c r="QXI20" s="167"/>
      <c r="QXJ20" s="167"/>
      <c r="QXK20" s="167"/>
      <c r="QXL20" s="167"/>
      <c r="QXM20" s="167"/>
      <c r="QXN20" s="167"/>
      <c r="QXO20" s="167"/>
      <c r="QXP20" s="167"/>
      <c r="QXQ20" s="167"/>
      <c r="QXR20" s="167"/>
      <c r="QXS20" s="167"/>
      <c r="QXT20" s="167"/>
      <c r="QXU20" s="167"/>
      <c r="QXV20" s="167"/>
      <c r="QXW20" s="167"/>
      <c r="QXX20" s="167"/>
      <c r="QXY20" s="167"/>
      <c r="QXZ20" s="167"/>
      <c r="QYA20" s="167"/>
      <c r="QYB20" s="167"/>
      <c r="QYC20" s="167"/>
      <c r="QYD20" s="167"/>
      <c r="QYE20" s="167"/>
      <c r="QYF20" s="167"/>
      <c r="QYG20" s="167"/>
      <c r="QYH20" s="167"/>
      <c r="QYI20" s="167"/>
      <c r="QYJ20" s="167"/>
      <c r="QYK20" s="167"/>
      <c r="QYL20" s="167"/>
      <c r="QYM20" s="167"/>
      <c r="QYN20" s="167"/>
      <c r="QYO20" s="167"/>
      <c r="QYP20" s="167"/>
      <c r="QYQ20" s="167"/>
      <c r="QYR20" s="167"/>
      <c r="QYS20" s="167"/>
      <c r="QYT20" s="167"/>
      <c r="QYU20" s="167"/>
      <c r="QYV20" s="167"/>
      <c r="QYW20" s="167"/>
      <c r="QYX20" s="167"/>
      <c r="QYY20" s="167"/>
      <c r="QYZ20" s="167"/>
      <c r="QZA20" s="167"/>
      <c r="QZB20" s="167"/>
      <c r="QZC20" s="167"/>
      <c r="QZD20" s="167"/>
      <c r="QZE20" s="167"/>
      <c r="QZF20" s="167"/>
      <c r="QZG20" s="167"/>
      <c r="QZH20" s="167"/>
      <c r="QZI20" s="167"/>
      <c r="QZJ20" s="167"/>
      <c r="QZK20" s="167"/>
      <c r="QZL20" s="167"/>
      <c r="QZM20" s="167"/>
      <c r="QZN20" s="167"/>
      <c r="QZO20" s="167"/>
      <c r="QZP20" s="167"/>
      <c r="QZQ20" s="167"/>
      <c r="QZR20" s="167"/>
      <c r="QZS20" s="167"/>
      <c r="QZT20" s="167"/>
      <c r="QZU20" s="167"/>
      <c r="QZV20" s="167"/>
      <c r="QZW20" s="167"/>
      <c r="QZX20" s="167"/>
      <c r="QZY20" s="167"/>
      <c r="QZZ20" s="167"/>
      <c r="RAA20" s="167"/>
      <c r="RAB20" s="167"/>
      <c r="RAC20" s="167"/>
      <c r="RAD20" s="167"/>
      <c r="RAE20" s="167"/>
      <c r="RAF20" s="167"/>
      <c r="RAG20" s="167"/>
      <c r="RAH20" s="167"/>
      <c r="RAI20" s="167"/>
      <c r="RAJ20" s="167"/>
      <c r="RAK20" s="167"/>
      <c r="RAL20" s="167"/>
      <c r="RAM20" s="167"/>
      <c r="RAN20" s="167"/>
      <c r="RAO20" s="167"/>
      <c r="RAP20" s="167"/>
      <c r="RAQ20" s="167"/>
      <c r="RAR20" s="167"/>
      <c r="RAS20" s="167"/>
      <c r="RAT20" s="167"/>
      <c r="RAU20" s="167"/>
      <c r="RAV20" s="167"/>
      <c r="RAW20" s="167"/>
      <c r="RAX20" s="167"/>
      <c r="RAY20" s="167"/>
      <c r="RAZ20" s="167"/>
      <c r="RBA20" s="167"/>
      <c r="RBB20" s="167"/>
      <c r="RBC20" s="167"/>
      <c r="RBD20" s="167"/>
      <c r="RBE20" s="167"/>
      <c r="RBF20" s="167"/>
      <c r="RBG20" s="167"/>
      <c r="RBH20" s="167"/>
      <c r="RBI20" s="167"/>
      <c r="RBJ20" s="167"/>
      <c r="RBK20" s="167"/>
      <c r="RBL20" s="167"/>
      <c r="RBM20" s="167"/>
      <c r="RBN20" s="167"/>
      <c r="RBO20" s="167"/>
      <c r="RBP20" s="167"/>
      <c r="RBQ20" s="167"/>
      <c r="RBR20" s="167"/>
      <c r="RBS20" s="167"/>
      <c r="RBT20" s="167"/>
      <c r="RBU20" s="167"/>
      <c r="RBV20" s="167"/>
      <c r="RBW20" s="167"/>
      <c r="RBX20" s="167"/>
      <c r="RBY20" s="167"/>
      <c r="RBZ20" s="167"/>
      <c r="RCA20" s="167"/>
      <c r="RCB20" s="167"/>
      <c r="RCC20" s="167"/>
      <c r="RCD20" s="167"/>
      <c r="RCE20" s="167"/>
      <c r="RCF20" s="167"/>
      <c r="RCG20" s="167"/>
      <c r="RCH20" s="167"/>
      <c r="RCI20" s="167"/>
      <c r="RCJ20" s="167"/>
      <c r="RCK20" s="167"/>
      <c r="RCL20" s="167"/>
      <c r="RCM20" s="167"/>
      <c r="RCN20" s="167"/>
      <c r="RCO20" s="167"/>
      <c r="RCP20" s="167"/>
      <c r="RCQ20" s="167"/>
      <c r="RCR20" s="167"/>
      <c r="RCS20" s="167"/>
      <c r="RCT20" s="167"/>
      <c r="RCU20" s="167"/>
      <c r="RCV20" s="167"/>
      <c r="RCW20" s="167"/>
      <c r="RCX20" s="167"/>
      <c r="RCY20" s="167"/>
      <c r="RCZ20" s="167"/>
      <c r="RDA20" s="167"/>
      <c r="RDB20" s="167"/>
      <c r="RDC20" s="167"/>
      <c r="RDD20" s="167"/>
      <c r="RDE20" s="167"/>
      <c r="RDF20" s="167"/>
      <c r="RDG20" s="167"/>
      <c r="RDH20" s="167"/>
      <c r="RDI20" s="167"/>
      <c r="RDJ20" s="167"/>
      <c r="RDK20" s="167"/>
      <c r="RDL20" s="167"/>
      <c r="RDM20" s="167"/>
      <c r="RDN20" s="167"/>
      <c r="RDO20" s="167"/>
      <c r="RDP20" s="167"/>
      <c r="RDQ20" s="167"/>
      <c r="RDR20" s="167"/>
      <c r="RDS20" s="167"/>
      <c r="RDT20" s="167"/>
      <c r="RDU20" s="167"/>
      <c r="RDV20" s="167"/>
      <c r="RDW20" s="167"/>
      <c r="RDX20" s="167"/>
      <c r="RDY20" s="167"/>
      <c r="RDZ20" s="167"/>
      <c r="REA20" s="167"/>
      <c r="REB20" s="167"/>
      <c r="REC20" s="167"/>
      <c r="RED20" s="167"/>
      <c r="REE20" s="167"/>
      <c r="REF20" s="167"/>
      <c r="REG20" s="167"/>
      <c r="REH20" s="167"/>
      <c r="REI20" s="167"/>
      <c r="REJ20" s="167"/>
      <c r="REK20" s="167"/>
      <c r="REL20" s="167"/>
      <c r="REM20" s="167"/>
      <c r="REN20" s="167"/>
      <c r="REO20" s="167"/>
      <c r="REP20" s="167"/>
      <c r="REQ20" s="167"/>
      <c r="RER20" s="167"/>
      <c r="RES20" s="167"/>
      <c r="RET20" s="167"/>
      <c r="REU20" s="167"/>
      <c r="REV20" s="167"/>
      <c r="REW20" s="167"/>
      <c r="REX20" s="167"/>
      <c r="REY20" s="167"/>
      <c r="REZ20" s="167"/>
      <c r="RFA20" s="167"/>
      <c r="RFB20" s="167"/>
      <c r="RFC20" s="167"/>
      <c r="RFD20" s="167"/>
      <c r="RFE20" s="167"/>
      <c r="RFF20" s="167"/>
      <c r="RFG20" s="167"/>
      <c r="RFH20" s="167"/>
      <c r="RFI20" s="167"/>
      <c r="RFJ20" s="167"/>
      <c r="RFK20" s="167"/>
      <c r="RFL20" s="167"/>
      <c r="RFM20" s="167"/>
      <c r="RFN20" s="167"/>
      <c r="RFO20" s="167"/>
      <c r="RFP20" s="167"/>
      <c r="RFQ20" s="167"/>
      <c r="RFR20" s="167"/>
      <c r="RFS20" s="167"/>
      <c r="RFT20" s="167"/>
      <c r="RFU20" s="167"/>
      <c r="RFV20" s="167"/>
      <c r="RFW20" s="167"/>
      <c r="RFX20" s="167"/>
      <c r="RFY20" s="167"/>
      <c r="RFZ20" s="167"/>
      <c r="RGA20" s="167"/>
      <c r="RGB20" s="167"/>
      <c r="RGC20" s="167"/>
      <c r="RGD20" s="167"/>
      <c r="RGE20" s="167"/>
      <c r="RGF20" s="167"/>
      <c r="RGG20" s="167"/>
      <c r="RGH20" s="167"/>
      <c r="RGI20" s="167"/>
      <c r="RGJ20" s="167"/>
      <c r="RGK20" s="167"/>
      <c r="RGL20" s="167"/>
      <c r="RGM20" s="167"/>
      <c r="RGN20" s="167"/>
      <c r="RGO20" s="167"/>
      <c r="RGP20" s="167"/>
      <c r="RGQ20" s="167"/>
      <c r="RGR20" s="167"/>
      <c r="RGS20" s="167"/>
      <c r="RGT20" s="167"/>
      <c r="RGU20" s="167"/>
      <c r="RGV20" s="167"/>
      <c r="RGW20" s="167"/>
      <c r="RGX20" s="167"/>
      <c r="RGY20" s="167"/>
      <c r="RGZ20" s="167"/>
      <c r="RHA20" s="167"/>
      <c r="RHB20" s="167"/>
      <c r="RHC20" s="167"/>
      <c r="RHD20" s="167"/>
      <c r="RHE20" s="167"/>
      <c r="RHF20" s="167"/>
      <c r="RHG20" s="167"/>
      <c r="RHH20" s="167"/>
      <c r="RHI20" s="167"/>
      <c r="RHJ20" s="167"/>
      <c r="RHK20" s="167"/>
      <c r="RHL20" s="167"/>
      <c r="RHM20" s="167"/>
      <c r="RHN20" s="167"/>
      <c r="RHO20" s="167"/>
      <c r="RHP20" s="167"/>
      <c r="RHQ20" s="167"/>
      <c r="RHR20" s="167"/>
      <c r="RHS20" s="167"/>
      <c r="RHT20" s="167"/>
      <c r="RHU20" s="167"/>
      <c r="RHV20" s="167"/>
      <c r="RHW20" s="167"/>
      <c r="RHX20" s="167"/>
      <c r="RHY20" s="167"/>
      <c r="RHZ20" s="167"/>
      <c r="RIA20" s="167"/>
      <c r="RIB20" s="167"/>
      <c r="RIC20" s="167"/>
      <c r="RID20" s="167"/>
      <c r="RIE20" s="167"/>
      <c r="RIF20" s="167"/>
      <c r="RIG20" s="167"/>
      <c r="RIH20" s="167"/>
      <c r="RII20" s="167"/>
      <c r="RIJ20" s="167"/>
      <c r="RIK20" s="167"/>
      <c r="RIL20" s="167"/>
      <c r="RIM20" s="167"/>
      <c r="RIN20" s="167"/>
      <c r="RIO20" s="167"/>
      <c r="RIP20" s="167"/>
      <c r="RIQ20" s="167"/>
      <c r="RIR20" s="167"/>
      <c r="RIS20" s="167"/>
      <c r="RIT20" s="167"/>
      <c r="RIU20" s="167"/>
      <c r="RIV20" s="167"/>
      <c r="RIW20" s="167"/>
      <c r="RIX20" s="167"/>
      <c r="RIY20" s="167"/>
      <c r="RIZ20" s="167"/>
      <c r="RJA20" s="167"/>
      <c r="RJB20" s="167"/>
      <c r="RJC20" s="167"/>
      <c r="RJD20" s="167"/>
      <c r="RJE20" s="167"/>
      <c r="RJF20" s="167"/>
      <c r="RJG20" s="167"/>
      <c r="RJH20" s="167"/>
      <c r="RJI20" s="167"/>
      <c r="RJJ20" s="167"/>
      <c r="RJK20" s="167"/>
      <c r="RJL20" s="167"/>
      <c r="RJM20" s="167"/>
      <c r="RJN20" s="167"/>
      <c r="RJO20" s="167"/>
      <c r="RJP20" s="167"/>
      <c r="RJQ20" s="167"/>
      <c r="RJR20" s="167"/>
      <c r="RJS20" s="167"/>
      <c r="RJT20" s="167"/>
      <c r="RJU20" s="167"/>
      <c r="RJV20" s="167"/>
      <c r="RJW20" s="167"/>
      <c r="RJX20" s="167"/>
      <c r="RJY20" s="167"/>
      <c r="RJZ20" s="167"/>
      <c r="RKA20" s="167"/>
      <c r="RKB20" s="167"/>
      <c r="RKC20" s="167"/>
      <c r="RKD20" s="167"/>
      <c r="RKE20" s="167"/>
      <c r="RKF20" s="167"/>
      <c r="RKG20" s="167"/>
      <c r="RKH20" s="167"/>
      <c r="RKI20" s="167"/>
      <c r="RKJ20" s="167"/>
      <c r="RKK20" s="167"/>
      <c r="RKL20" s="167"/>
      <c r="RKM20" s="167"/>
      <c r="RKN20" s="167"/>
      <c r="RKO20" s="167"/>
      <c r="RKP20" s="167"/>
      <c r="RKQ20" s="167"/>
      <c r="RKR20" s="167"/>
      <c r="RKS20" s="167"/>
      <c r="RKT20" s="167"/>
      <c r="RKU20" s="167"/>
      <c r="RKV20" s="167"/>
      <c r="RKW20" s="167"/>
      <c r="RKX20" s="167"/>
      <c r="RKY20" s="167"/>
      <c r="RKZ20" s="167"/>
      <c r="RLA20" s="167"/>
      <c r="RLB20" s="167"/>
      <c r="RLC20" s="167"/>
      <c r="RLD20" s="167"/>
      <c r="RLE20" s="167"/>
      <c r="RLF20" s="167"/>
      <c r="RLG20" s="167"/>
      <c r="RLH20" s="167"/>
      <c r="RLI20" s="167"/>
      <c r="RLJ20" s="167"/>
      <c r="RLK20" s="167"/>
      <c r="RLL20" s="167"/>
      <c r="RLM20" s="167"/>
      <c r="RLN20" s="167"/>
      <c r="RLO20" s="167"/>
      <c r="RLP20" s="167"/>
      <c r="RLQ20" s="167"/>
      <c r="RLR20" s="167"/>
      <c r="RLS20" s="167"/>
      <c r="RLT20" s="167"/>
      <c r="RLU20" s="167"/>
      <c r="RLV20" s="167"/>
      <c r="RLW20" s="167"/>
      <c r="RLX20" s="167"/>
      <c r="RLY20" s="167"/>
      <c r="RLZ20" s="167"/>
      <c r="RMA20" s="167"/>
      <c r="RMB20" s="167"/>
      <c r="RMC20" s="167"/>
      <c r="RMD20" s="167"/>
      <c r="RME20" s="167"/>
      <c r="RMF20" s="167"/>
      <c r="RMG20" s="167"/>
      <c r="RMH20" s="167"/>
      <c r="RMI20" s="167"/>
      <c r="RMJ20" s="167"/>
      <c r="RMK20" s="167"/>
      <c r="RML20" s="167"/>
      <c r="RMM20" s="167"/>
      <c r="RMN20" s="167"/>
      <c r="RMO20" s="167"/>
      <c r="RMP20" s="167"/>
      <c r="RMQ20" s="167"/>
      <c r="RMR20" s="167"/>
      <c r="RMS20" s="167"/>
      <c r="RMT20" s="167"/>
      <c r="RMU20" s="167"/>
      <c r="RMV20" s="167"/>
      <c r="RMW20" s="167"/>
      <c r="RMX20" s="167"/>
      <c r="RMY20" s="167"/>
      <c r="RMZ20" s="167"/>
      <c r="RNA20" s="167"/>
      <c r="RNB20" s="167"/>
      <c r="RNC20" s="167"/>
      <c r="RND20" s="167"/>
      <c r="RNE20" s="167"/>
      <c r="RNF20" s="167"/>
      <c r="RNG20" s="167"/>
      <c r="RNH20" s="167"/>
      <c r="RNI20" s="167"/>
      <c r="RNJ20" s="167"/>
      <c r="RNK20" s="167"/>
      <c r="RNL20" s="167"/>
      <c r="RNM20" s="167"/>
      <c r="RNN20" s="167"/>
      <c r="RNO20" s="167"/>
      <c r="RNP20" s="167"/>
      <c r="RNQ20" s="167"/>
      <c r="RNR20" s="167"/>
      <c r="RNS20" s="167"/>
      <c r="RNT20" s="167"/>
      <c r="RNU20" s="167"/>
      <c r="RNV20" s="167"/>
      <c r="RNW20" s="167"/>
      <c r="RNX20" s="167"/>
      <c r="RNY20" s="167"/>
      <c r="RNZ20" s="167"/>
      <c r="ROA20" s="167"/>
      <c r="ROB20" s="167"/>
      <c r="ROC20" s="167"/>
      <c r="ROD20" s="167"/>
      <c r="ROE20" s="167"/>
      <c r="ROF20" s="167"/>
      <c r="ROG20" s="167"/>
      <c r="ROH20" s="167"/>
      <c r="ROI20" s="167"/>
      <c r="ROJ20" s="167"/>
      <c r="ROK20" s="167"/>
      <c r="ROL20" s="167"/>
      <c r="ROM20" s="167"/>
      <c r="RON20" s="167"/>
      <c r="ROO20" s="167"/>
      <c r="ROP20" s="167"/>
      <c r="ROQ20" s="167"/>
      <c r="ROR20" s="167"/>
      <c r="ROS20" s="167"/>
      <c r="ROT20" s="167"/>
      <c r="ROU20" s="167"/>
      <c r="ROV20" s="167"/>
      <c r="ROW20" s="167"/>
      <c r="ROX20" s="167"/>
      <c r="ROY20" s="167"/>
      <c r="ROZ20" s="167"/>
      <c r="RPA20" s="167"/>
      <c r="RPB20" s="167"/>
      <c r="RPC20" s="167"/>
      <c r="RPD20" s="167"/>
      <c r="RPE20" s="167"/>
      <c r="RPF20" s="167"/>
      <c r="RPG20" s="167"/>
      <c r="RPH20" s="167"/>
      <c r="RPI20" s="167"/>
      <c r="RPJ20" s="167"/>
      <c r="RPK20" s="167"/>
      <c r="RPL20" s="167"/>
      <c r="RPM20" s="167"/>
      <c r="RPN20" s="167"/>
      <c r="RPO20" s="167"/>
      <c r="RPP20" s="167"/>
      <c r="RPQ20" s="167"/>
      <c r="RPR20" s="167"/>
      <c r="RPS20" s="167"/>
      <c r="RPT20" s="167"/>
      <c r="RPU20" s="167"/>
      <c r="RPV20" s="167"/>
      <c r="RPW20" s="167"/>
      <c r="RPX20" s="167"/>
      <c r="RPY20" s="167"/>
      <c r="RPZ20" s="167"/>
      <c r="RQA20" s="167"/>
      <c r="RQB20" s="167"/>
      <c r="RQC20" s="167"/>
      <c r="RQD20" s="167"/>
      <c r="RQE20" s="167"/>
      <c r="RQF20" s="167"/>
      <c r="RQG20" s="167"/>
      <c r="RQH20" s="167"/>
      <c r="RQI20" s="167"/>
      <c r="RQJ20" s="167"/>
      <c r="RQK20" s="167"/>
      <c r="RQL20" s="167"/>
      <c r="RQM20" s="167"/>
      <c r="RQN20" s="167"/>
      <c r="RQO20" s="167"/>
      <c r="RQP20" s="167"/>
      <c r="RQQ20" s="167"/>
      <c r="RQR20" s="167"/>
      <c r="RQS20" s="167"/>
      <c r="RQT20" s="167"/>
      <c r="RQU20" s="167"/>
      <c r="RQV20" s="167"/>
      <c r="RQW20" s="167"/>
      <c r="RQX20" s="167"/>
      <c r="RQY20" s="167"/>
      <c r="RQZ20" s="167"/>
      <c r="RRA20" s="167"/>
      <c r="RRB20" s="167"/>
      <c r="RRC20" s="167"/>
      <c r="RRD20" s="167"/>
      <c r="RRE20" s="167"/>
      <c r="RRF20" s="167"/>
      <c r="RRG20" s="167"/>
      <c r="RRH20" s="167"/>
      <c r="RRI20" s="167"/>
      <c r="RRJ20" s="167"/>
      <c r="RRK20" s="167"/>
      <c r="RRL20" s="167"/>
      <c r="RRM20" s="167"/>
      <c r="RRN20" s="167"/>
      <c r="RRO20" s="167"/>
      <c r="RRP20" s="167"/>
      <c r="RRQ20" s="167"/>
      <c r="RRR20" s="167"/>
      <c r="RRS20" s="167"/>
      <c r="RRT20" s="167"/>
      <c r="RRU20" s="167"/>
      <c r="RRV20" s="167"/>
      <c r="RRW20" s="167"/>
      <c r="RRX20" s="167"/>
      <c r="RRY20" s="167"/>
      <c r="RRZ20" s="167"/>
      <c r="RSA20" s="167"/>
      <c r="RSB20" s="167"/>
      <c r="RSC20" s="167"/>
      <c r="RSD20" s="167"/>
      <c r="RSE20" s="167"/>
      <c r="RSF20" s="167"/>
      <c r="RSG20" s="167"/>
      <c r="RSH20" s="167"/>
      <c r="RSI20" s="167"/>
      <c r="RSJ20" s="167"/>
      <c r="RSK20" s="167"/>
      <c r="RSL20" s="167"/>
      <c r="RSM20" s="167"/>
      <c r="RSN20" s="167"/>
      <c r="RSO20" s="167"/>
      <c r="RSP20" s="167"/>
      <c r="RSQ20" s="167"/>
      <c r="RSR20" s="167"/>
      <c r="RSS20" s="167"/>
      <c r="RST20" s="167"/>
      <c r="RSU20" s="167"/>
      <c r="RSV20" s="167"/>
      <c r="RSW20" s="167"/>
      <c r="RSX20" s="167"/>
      <c r="RSY20" s="167"/>
      <c r="RSZ20" s="167"/>
      <c r="RTA20" s="167"/>
      <c r="RTB20" s="167"/>
      <c r="RTC20" s="167"/>
      <c r="RTD20" s="167"/>
      <c r="RTE20" s="167"/>
      <c r="RTF20" s="167"/>
      <c r="RTG20" s="167"/>
      <c r="RTH20" s="167"/>
      <c r="RTI20" s="167"/>
      <c r="RTJ20" s="167"/>
      <c r="RTK20" s="167"/>
      <c r="RTL20" s="167"/>
      <c r="RTM20" s="167"/>
      <c r="RTN20" s="167"/>
      <c r="RTO20" s="167"/>
      <c r="RTP20" s="167"/>
      <c r="RTQ20" s="167"/>
      <c r="RTR20" s="167"/>
      <c r="RTS20" s="167"/>
      <c r="RTT20" s="167"/>
      <c r="RTU20" s="167"/>
      <c r="RTV20" s="167"/>
      <c r="RTW20" s="167"/>
      <c r="RTX20" s="167"/>
      <c r="RTY20" s="167"/>
      <c r="RTZ20" s="167"/>
      <c r="RUA20" s="167"/>
      <c r="RUB20" s="167"/>
      <c r="RUC20" s="167"/>
      <c r="RUD20" s="167"/>
      <c r="RUE20" s="167"/>
      <c r="RUF20" s="167"/>
      <c r="RUG20" s="167"/>
      <c r="RUH20" s="167"/>
      <c r="RUI20" s="167"/>
      <c r="RUJ20" s="167"/>
      <c r="RUK20" s="167"/>
      <c r="RUL20" s="167"/>
      <c r="RUM20" s="167"/>
      <c r="RUN20" s="167"/>
      <c r="RUO20" s="167"/>
      <c r="RUP20" s="167"/>
      <c r="RUQ20" s="167"/>
      <c r="RUR20" s="167"/>
      <c r="RUS20" s="167"/>
      <c r="RUT20" s="167"/>
      <c r="RUU20" s="167"/>
      <c r="RUV20" s="167"/>
      <c r="RUW20" s="167"/>
      <c r="RUX20" s="167"/>
      <c r="RUY20" s="167"/>
      <c r="RUZ20" s="167"/>
      <c r="RVA20" s="167"/>
      <c r="RVB20" s="167"/>
      <c r="RVC20" s="167"/>
      <c r="RVD20" s="167"/>
      <c r="RVE20" s="167"/>
      <c r="RVF20" s="167"/>
      <c r="RVG20" s="167"/>
      <c r="RVH20" s="167"/>
      <c r="RVI20" s="167"/>
      <c r="RVJ20" s="167"/>
      <c r="RVK20" s="167"/>
      <c r="RVL20" s="167"/>
      <c r="RVM20" s="167"/>
      <c r="RVN20" s="167"/>
      <c r="RVO20" s="167"/>
      <c r="RVP20" s="167"/>
      <c r="RVQ20" s="167"/>
      <c r="RVR20" s="167"/>
      <c r="RVS20" s="167"/>
      <c r="RVT20" s="167"/>
      <c r="RVU20" s="167"/>
      <c r="RVV20" s="167"/>
      <c r="RVW20" s="167"/>
      <c r="RVX20" s="167"/>
      <c r="RVY20" s="167"/>
      <c r="RVZ20" s="167"/>
      <c r="RWA20" s="167"/>
      <c r="RWB20" s="167"/>
      <c r="RWC20" s="167"/>
      <c r="RWD20" s="167"/>
      <c r="RWE20" s="167"/>
      <c r="RWF20" s="167"/>
      <c r="RWG20" s="167"/>
      <c r="RWH20" s="167"/>
      <c r="RWI20" s="167"/>
      <c r="RWJ20" s="167"/>
      <c r="RWK20" s="167"/>
      <c r="RWL20" s="167"/>
      <c r="RWM20" s="167"/>
      <c r="RWN20" s="167"/>
      <c r="RWO20" s="167"/>
      <c r="RWP20" s="167"/>
      <c r="RWQ20" s="167"/>
      <c r="RWR20" s="167"/>
      <c r="RWS20" s="167"/>
      <c r="RWT20" s="167"/>
      <c r="RWU20" s="167"/>
      <c r="RWV20" s="167"/>
      <c r="RWW20" s="167"/>
      <c r="RWX20" s="167"/>
      <c r="RWY20" s="167"/>
      <c r="RWZ20" s="167"/>
      <c r="RXA20" s="167"/>
      <c r="RXB20" s="167"/>
      <c r="RXC20" s="167"/>
      <c r="RXD20" s="167"/>
      <c r="RXE20" s="167"/>
      <c r="RXF20" s="167"/>
      <c r="RXG20" s="167"/>
      <c r="RXH20" s="167"/>
      <c r="RXI20" s="167"/>
      <c r="RXJ20" s="167"/>
      <c r="RXK20" s="167"/>
      <c r="RXL20" s="167"/>
      <c r="RXM20" s="167"/>
      <c r="RXN20" s="167"/>
      <c r="RXO20" s="167"/>
      <c r="RXP20" s="167"/>
      <c r="RXQ20" s="167"/>
      <c r="RXR20" s="167"/>
      <c r="RXS20" s="167"/>
      <c r="RXT20" s="167"/>
      <c r="RXU20" s="167"/>
      <c r="RXV20" s="167"/>
      <c r="RXW20" s="167"/>
      <c r="RXX20" s="167"/>
      <c r="RXY20" s="167"/>
      <c r="RXZ20" s="167"/>
      <c r="RYA20" s="167"/>
      <c r="RYB20" s="167"/>
      <c r="RYC20" s="167"/>
      <c r="RYD20" s="167"/>
      <c r="RYE20" s="167"/>
      <c r="RYF20" s="167"/>
      <c r="RYG20" s="167"/>
      <c r="RYH20" s="167"/>
      <c r="RYI20" s="167"/>
      <c r="RYJ20" s="167"/>
      <c r="RYK20" s="167"/>
      <c r="RYL20" s="167"/>
      <c r="RYM20" s="167"/>
      <c r="RYN20" s="167"/>
      <c r="RYO20" s="167"/>
      <c r="RYP20" s="167"/>
      <c r="RYQ20" s="167"/>
      <c r="RYR20" s="167"/>
      <c r="RYS20" s="167"/>
      <c r="RYT20" s="167"/>
      <c r="RYU20" s="167"/>
      <c r="RYV20" s="167"/>
      <c r="RYW20" s="167"/>
      <c r="RYX20" s="167"/>
      <c r="RYY20" s="167"/>
      <c r="RYZ20" s="167"/>
      <c r="RZA20" s="167"/>
      <c r="RZB20" s="167"/>
      <c r="RZC20" s="167"/>
      <c r="RZD20" s="167"/>
      <c r="RZE20" s="167"/>
      <c r="RZF20" s="167"/>
      <c r="RZG20" s="167"/>
      <c r="RZH20" s="167"/>
      <c r="RZI20" s="167"/>
      <c r="RZJ20" s="167"/>
      <c r="RZK20" s="167"/>
      <c r="RZL20" s="167"/>
      <c r="RZM20" s="167"/>
      <c r="RZN20" s="167"/>
      <c r="RZO20" s="167"/>
      <c r="RZP20" s="167"/>
      <c r="RZQ20" s="167"/>
      <c r="RZR20" s="167"/>
      <c r="RZS20" s="167"/>
      <c r="RZT20" s="167"/>
      <c r="RZU20" s="167"/>
      <c r="RZV20" s="167"/>
      <c r="RZW20" s="167"/>
      <c r="RZX20" s="167"/>
      <c r="RZY20" s="167"/>
      <c r="RZZ20" s="167"/>
      <c r="SAA20" s="167"/>
      <c r="SAB20" s="167"/>
      <c r="SAC20" s="167"/>
      <c r="SAD20" s="167"/>
      <c r="SAE20" s="167"/>
      <c r="SAF20" s="167"/>
      <c r="SAG20" s="167"/>
      <c r="SAH20" s="167"/>
      <c r="SAI20" s="167"/>
      <c r="SAJ20" s="167"/>
      <c r="SAK20" s="167"/>
      <c r="SAL20" s="167"/>
      <c r="SAM20" s="167"/>
      <c r="SAN20" s="167"/>
      <c r="SAO20" s="167"/>
      <c r="SAP20" s="167"/>
      <c r="SAQ20" s="167"/>
      <c r="SAR20" s="167"/>
      <c r="SAS20" s="167"/>
      <c r="SAT20" s="167"/>
      <c r="SAU20" s="167"/>
      <c r="SAV20" s="167"/>
      <c r="SAW20" s="167"/>
      <c r="SAX20" s="167"/>
      <c r="SAY20" s="167"/>
      <c r="SAZ20" s="167"/>
      <c r="SBA20" s="167"/>
      <c r="SBB20" s="167"/>
      <c r="SBC20" s="167"/>
      <c r="SBD20" s="167"/>
      <c r="SBE20" s="167"/>
      <c r="SBF20" s="167"/>
      <c r="SBG20" s="167"/>
      <c r="SBH20" s="167"/>
      <c r="SBI20" s="167"/>
      <c r="SBJ20" s="167"/>
      <c r="SBK20" s="167"/>
      <c r="SBL20" s="167"/>
      <c r="SBM20" s="167"/>
      <c r="SBN20" s="167"/>
      <c r="SBO20" s="167"/>
      <c r="SBP20" s="167"/>
      <c r="SBQ20" s="167"/>
      <c r="SBR20" s="167"/>
      <c r="SBS20" s="167"/>
      <c r="SBT20" s="167"/>
      <c r="SBU20" s="167"/>
      <c r="SBV20" s="167"/>
      <c r="SBW20" s="167"/>
      <c r="SBX20" s="167"/>
      <c r="SBY20" s="167"/>
      <c r="SBZ20" s="167"/>
      <c r="SCA20" s="167"/>
      <c r="SCB20" s="167"/>
      <c r="SCC20" s="167"/>
      <c r="SCD20" s="167"/>
      <c r="SCE20" s="167"/>
      <c r="SCF20" s="167"/>
      <c r="SCG20" s="167"/>
      <c r="SCH20" s="167"/>
      <c r="SCI20" s="167"/>
      <c r="SCJ20" s="167"/>
      <c r="SCK20" s="167"/>
      <c r="SCL20" s="167"/>
      <c r="SCM20" s="167"/>
      <c r="SCN20" s="167"/>
      <c r="SCO20" s="167"/>
      <c r="SCP20" s="167"/>
      <c r="SCQ20" s="167"/>
      <c r="SCR20" s="167"/>
      <c r="SCS20" s="167"/>
      <c r="SCT20" s="167"/>
      <c r="SCU20" s="167"/>
      <c r="SCV20" s="167"/>
      <c r="SCW20" s="167"/>
      <c r="SCX20" s="167"/>
      <c r="SCY20" s="167"/>
      <c r="SCZ20" s="167"/>
      <c r="SDA20" s="167"/>
      <c r="SDB20" s="167"/>
      <c r="SDC20" s="167"/>
      <c r="SDD20" s="167"/>
      <c r="SDE20" s="167"/>
      <c r="SDF20" s="167"/>
      <c r="SDG20" s="167"/>
      <c r="SDH20" s="167"/>
      <c r="SDI20" s="167"/>
      <c r="SDJ20" s="167"/>
      <c r="SDK20" s="167"/>
      <c r="SDL20" s="167"/>
      <c r="SDM20" s="167"/>
      <c r="SDN20" s="167"/>
      <c r="SDO20" s="167"/>
      <c r="SDP20" s="167"/>
      <c r="SDQ20" s="167"/>
      <c r="SDR20" s="167"/>
      <c r="SDS20" s="167"/>
      <c r="SDT20" s="167"/>
      <c r="SDU20" s="167"/>
      <c r="SDV20" s="167"/>
      <c r="SDW20" s="167"/>
      <c r="SDX20" s="167"/>
      <c r="SDY20" s="167"/>
      <c r="SDZ20" s="167"/>
      <c r="SEA20" s="167"/>
      <c r="SEB20" s="167"/>
      <c r="SEC20" s="167"/>
      <c r="SED20" s="167"/>
      <c r="SEE20" s="167"/>
      <c r="SEF20" s="167"/>
      <c r="SEG20" s="167"/>
      <c r="SEH20" s="167"/>
      <c r="SEI20" s="167"/>
      <c r="SEJ20" s="167"/>
      <c r="SEK20" s="167"/>
      <c r="SEL20" s="167"/>
      <c r="SEM20" s="167"/>
      <c r="SEN20" s="167"/>
      <c r="SEO20" s="167"/>
      <c r="SEP20" s="167"/>
      <c r="SEQ20" s="167"/>
      <c r="SER20" s="167"/>
      <c r="SES20" s="167"/>
      <c r="SET20" s="167"/>
      <c r="SEU20" s="167"/>
      <c r="SEV20" s="167"/>
      <c r="SEW20" s="167"/>
      <c r="SEX20" s="167"/>
      <c r="SEY20" s="167"/>
      <c r="SEZ20" s="167"/>
      <c r="SFA20" s="167"/>
      <c r="SFB20" s="167"/>
      <c r="SFC20" s="167"/>
      <c r="SFD20" s="167"/>
      <c r="SFE20" s="167"/>
      <c r="SFF20" s="167"/>
      <c r="SFG20" s="167"/>
      <c r="SFH20" s="167"/>
      <c r="SFI20" s="167"/>
      <c r="SFJ20" s="167"/>
      <c r="SFK20" s="167"/>
      <c r="SFL20" s="167"/>
      <c r="SFM20" s="167"/>
      <c r="SFN20" s="167"/>
      <c r="SFO20" s="167"/>
      <c r="SFP20" s="167"/>
      <c r="SFQ20" s="167"/>
      <c r="SFR20" s="167"/>
      <c r="SFS20" s="167"/>
      <c r="SFT20" s="167"/>
      <c r="SFU20" s="167"/>
      <c r="SFV20" s="167"/>
      <c r="SFW20" s="167"/>
      <c r="SFX20" s="167"/>
      <c r="SFY20" s="167"/>
      <c r="SFZ20" s="167"/>
      <c r="SGA20" s="167"/>
      <c r="SGB20" s="167"/>
      <c r="SGC20" s="167"/>
      <c r="SGD20" s="167"/>
      <c r="SGE20" s="167"/>
      <c r="SGF20" s="167"/>
      <c r="SGG20" s="167"/>
      <c r="SGH20" s="167"/>
      <c r="SGI20" s="167"/>
      <c r="SGJ20" s="167"/>
      <c r="SGK20" s="167"/>
      <c r="SGL20" s="167"/>
      <c r="SGM20" s="167"/>
      <c r="SGN20" s="167"/>
      <c r="SGO20" s="167"/>
      <c r="SGP20" s="167"/>
      <c r="SGQ20" s="167"/>
      <c r="SGR20" s="167"/>
      <c r="SGS20" s="167"/>
      <c r="SGT20" s="167"/>
      <c r="SGU20" s="167"/>
      <c r="SGV20" s="167"/>
      <c r="SGW20" s="167"/>
      <c r="SGX20" s="167"/>
      <c r="SGY20" s="167"/>
      <c r="SGZ20" s="167"/>
      <c r="SHA20" s="167"/>
      <c r="SHB20" s="167"/>
      <c r="SHC20" s="167"/>
      <c r="SHD20" s="167"/>
      <c r="SHE20" s="167"/>
      <c r="SHF20" s="167"/>
      <c r="SHG20" s="167"/>
      <c r="SHH20" s="167"/>
      <c r="SHI20" s="167"/>
      <c r="SHJ20" s="167"/>
      <c r="SHK20" s="167"/>
      <c r="SHL20" s="167"/>
      <c r="SHM20" s="167"/>
      <c r="SHN20" s="167"/>
      <c r="SHO20" s="167"/>
      <c r="SHP20" s="167"/>
      <c r="SHQ20" s="167"/>
      <c r="SHR20" s="167"/>
      <c r="SHS20" s="167"/>
      <c r="SHT20" s="167"/>
      <c r="SHU20" s="167"/>
      <c r="SHV20" s="167"/>
      <c r="SHW20" s="167"/>
      <c r="SHX20" s="167"/>
      <c r="SHY20" s="167"/>
      <c r="SHZ20" s="167"/>
      <c r="SIA20" s="167"/>
      <c r="SIB20" s="167"/>
      <c r="SIC20" s="167"/>
      <c r="SID20" s="167"/>
      <c r="SIE20" s="167"/>
      <c r="SIF20" s="167"/>
      <c r="SIG20" s="167"/>
      <c r="SIH20" s="167"/>
      <c r="SII20" s="167"/>
      <c r="SIJ20" s="167"/>
      <c r="SIK20" s="167"/>
      <c r="SIL20" s="167"/>
      <c r="SIM20" s="167"/>
      <c r="SIN20" s="167"/>
      <c r="SIO20" s="167"/>
      <c r="SIP20" s="167"/>
      <c r="SIQ20" s="167"/>
      <c r="SIR20" s="167"/>
      <c r="SIS20" s="167"/>
      <c r="SIT20" s="167"/>
      <c r="SIU20" s="167"/>
      <c r="SIV20" s="167"/>
      <c r="SIW20" s="167"/>
      <c r="SIX20" s="167"/>
      <c r="SIY20" s="167"/>
      <c r="SIZ20" s="167"/>
      <c r="SJA20" s="167"/>
      <c r="SJB20" s="167"/>
      <c r="SJC20" s="167"/>
      <c r="SJD20" s="167"/>
      <c r="SJE20" s="167"/>
      <c r="SJF20" s="167"/>
      <c r="SJG20" s="167"/>
      <c r="SJH20" s="167"/>
      <c r="SJI20" s="167"/>
      <c r="SJJ20" s="167"/>
      <c r="SJK20" s="167"/>
      <c r="SJL20" s="167"/>
      <c r="SJM20" s="167"/>
      <c r="SJN20" s="167"/>
      <c r="SJO20" s="167"/>
      <c r="SJP20" s="167"/>
      <c r="SJQ20" s="167"/>
      <c r="SJR20" s="167"/>
      <c r="SJS20" s="167"/>
      <c r="SJT20" s="167"/>
      <c r="SJU20" s="167"/>
      <c r="SJV20" s="167"/>
      <c r="SJW20" s="167"/>
      <c r="SJX20" s="167"/>
      <c r="SJY20" s="167"/>
      <c r="SJZ20" s="167"/>
      <c r="SKA20" s="167"/>
      <c r="SKB20" s="167"/>
      <c r="SKC20" s="167"/>
      <c r="SKD20" s="167"/>
      <c r="SKE20" s="167"/>
      <c r="SKF20" s="167"/>
      <c r="SKG20" s="167"/>
      <c r="SKH20" s="167"/>
      <c r="SKI20" s="167"/>
      <c r="SKJ20" s="167"/>
      <c r="SKK20" s="167"/>
      <c r="SKL20" s="167"/>
      <c r="SKM20" s="167"/>
      <c r="SKN20" s="167"/>
      <c r="SKO20" s="167"/>
      <c r="SKP20" s="167"/>
      <c r="SKQ20" s="167"/>
      <c r="SKR20" s="167"/>
      <c r="SKS20" s="167"/>
      <c r="SKT20" s="167"/>
      <c r="SKU20" s="167"/>
      <c r="SKV20" s="167"/>
      <c r="SKW20" s="167"/>
      <c r="SKX20" s="167"/>
      <c r="SKY20" s="167"/>
      <c r="SKZ20" s="167"/>
      <c r="SLA20" s="167"/>
      <c r="SLB20" s="167"/>
      <c r="SLC20" s="167"/>
      <c r="SLD20" s="167"/>
      <c r="SLE20" s="167"/>
      <c r="SLF20" s="167"/>
      <c r="SLG20" s="167"/>
      <c r="SLH20" s="167"/>
      <c r="SLI20" s="167"/>
      <c r="SLJ20" s="167"/>
      <c r="SLK20" s="167"/>
      <c r="SLL20" s="167"/>
      <c r="SLM20" s="167"/>
      <c r="SLN20" s="167"/>
      <c r="SLO20" s="167"/>
      <c r="SLP20" s="167"/>
      <c r="SLQ20" s="167"/>
      <c r="SLR20" s="167"/>
      <c r="SLS20" s="167"/>
      <c r="SLT20" s="167"/>
      <c r="SLU20" s="167"/>
      <c r="SLV20" s="167"/>
      <c r="SLW20" s="167"/>
      <c r="SLX20" s="167"/>
      <c r="SLY20" s="167"/>
      <c r="SLZ20" s="167"/>
      <c r="SMA20" s="167"/>
      <c r="SMB20" s="167"/>
      <c r="SMC20" s="167"/>
      <c r="SMD20" s="167"/>
      <c r="SME20" s="167"/>
      <c r="SMF20" s="167"/>
      <c r="SMG20" s="167"/>
      <c r="SMH20" s="167"/>
      <c r="SMI20" s="167"/>
      <c r="SMJ20" s="167"/>
      <c r="SMK20" s="167"/>
      <c r="SML20" s="167"/>
      <c r="SMM20" s="167"/>
      <c r="SMN20" s="167"/>
      <c r="SMO20" s="167"/>
      <c r="SMP20" s="167"/>
      <c r="SMQ20" s="167"/>
      <c r="SMR20" s="167"/>
      <c r="SMS20" s="167"/>
      <c r="SMT20" s="167"/>
      <c r="SMU20" s="167"/>
      <c r="SMV20" s="167"/>
      <c r="SMW20" s="167"/>
      <c r="SMX20" s="167"/>
      <c r="SMY20" s="167"/>
      <c r="SMZ20" s="167"/>
      <c r="SNA20" s="167"/>
      <c r="SNB20" s="167"/>
      <c r="SNC20" s="167"/>
      <c r="SND20" s="167"/>
      <c r="SNE20" s="167"/>
      <c r="SNF20" s="167"/>
      <c r="SNG20" s="167"/>
      <c r="SNH20" s="167"/>
      <c r="SNI20" s="167"/>
      <c r="SNJ20" s="167"/>
      <c r="SNK20" s="167"/>
      <c r="SNL20" s="167"/>
      <c r="SNM20" s="167"/>
      <c r="SNN20" s="167"/>
      <c r="SNO20" s="167"/>
      <c r="SNP20" s="167"/>
      <c r="SNQ20" s="167"/>
      <c r="SNR20" s="167"/>
      <c r="SNS20" s="167"/>
      <c r="SNT20" s="167"/>
      <c r="SNU20" s="167"/>
      <c r="SNV20" s="167"/>
      <c r="SNW20" s="167"/>
      <c r="SNX20" s="167"/>
      <c r="SNY20" s="167"/>
      <c r="SNZ20" s="167"/>
      <c r="SOA20" s="167"/>
      <c r="SOB20" s="167"/>
      <c r="SOC20" s="167"/>
      <c r="SOD20" s="167"/>
      <c r="SOE20" s="167"/>
      <c r="SOF20" s="167"/>
      <c r="SOG20" s="167"/>
      <c r="SOH20" s="167"/>
      <c r="SOI20" s="167"/>
      <c r="SOJ20" s="167"/>
      <c r="SOK20" s="167"/>
      <c r="SOL20" s="167"/>
      <c r="SOM20" s="167"/>
      <c r="SON20" s="167"/>
      <c r="SOO20" s="167"/>
      <c r="SOP20" s="167"/>
      <c r="SOQ20" s="167"/>
      <c r="SOR20" s="167"/>
      <c r="SOS20" s="167"/>
      <c r="SOT20" s="167"/>
      <c r="SOU20" s="167"/>
      <c r="SOV20" s="167"/>
      <c r="SOW20" s="167"/>
      <c r="SOX20" s="167"/>
      <c r="SOY20" s="167"/>
      <c r="SOZ20" s="167"/>
      <c r="SPA20" s="167"/>
      <c r="SPB20" s="167"/>
      <c r="SPC20" s="167"/>
      <c r="SPD20" s="167"/>
      <c r="SPE20" s="167"/>
      <c r="SPF20" s="167"/>
      <c r="SPG20" s="167"/>
      <c r="SPH20" s="167"/>
      <c r="SPI20" s="167"/>
      <c r="SPJ20" s="167"/>
      <c r="SPK20" s="167"/>
      <c r="SPL20" s="167"/>
      <c r="SPM20" s="167"/>
      <c r="SPN20" s="167"/>
      <c r="SPO20" s="167"/>
      <c r="SPP20" s="167"/>
      <c r="SPQ20" s="167"/>
      <c r="SPR20" s="167"/>
      <c r="SPS20" s="167"/>
      <c r="SPT20" s="167"/>
      <c r="SPU20" s="167"/>
      <c r="SPV20" s="167"/>
      <c r="SPW20" s="167"/>
      <c r="SPX20" s="167"/>
      <c r="SPY20" s="167"/>
      <c r="SPZ20" s="167"/>
      <c r="SQA20" s="167"/>
      <c r="SQB20" s="167"/>
      <c r="SQC20" s="167"/>
      <c r="SQD20" s="167"/>
      <c r="SQE20" s="167"/>
      <c r="SQF20" s="167"/>
      <c r="SQG20" s="167"/>
      <c r="SQH20" s="167"/>
      <c r="SQI20" s="167"/>
      <c r="SQJ20" s="167"/>
      <c r="SQK20" s="167"/>
      <c r="SQL20" s="167"/>
      <c r="SQM20" s="167"/>
      <c r="SQN20" s="167"/>
      <c r="SQO20" s="167"/>
      <c r="SQP20" s="167"/>
      <c r="SQQ20" s="167"/>
      <c r="SQR20" s="167"/>
      <c r="SQS20" s="167"/>
      <c r="SQT20" s="167"/>
      <c r="SQU20" s="167"/>
      <c r="SQV20" s="167"/>
      <c r="SQW20" s="167"/>
      <c r="SQX20" s="167"/>
      <c r="SQY20" s="167"/>
      <c r="SQZ20" s="167"/>
      <c r="SRA20" s="167"/>
      <c r="SRB20" s="167"/>
      <c r="SRC20" s="167"/>
      <c r="SRD20" s="167"/>
      <c r="SRE20" s="167"/>
      <c r="SRF20" s="167"/>
      <c r="SRG20" s="167"/>
      <c r="SRH20" s="167"/>
      <c r="SRI20" s="167"/>
      <c r="SRJ20" s="167"/>
      <c r="SRK20" s="167"/>
      <c r="SRL20" s="167"/>
      <c r="SRM20" s="167"/>
      <c r="SRN20" s="167"/>
      <c r="SRO20" s="167"/>
      <c r="SRP20" s="167"/>
      <c r="SRQ20" s="167"/>
      <c r="SRR20" s="167"/>
      <c r="SRS20" s="167"/>
      <c r="SRT20" s="167"/>
      <c r="SRU20" s="167"/>
      <c r="SRV20" s="167"/>
      <c r="SRW20" s="167"/>
      <c r="SRX20" s="167"/>
      <c r="SRY20" s="167"/>
      <c r="SRZ20" s="167"/>
      <c r="SSA20" s="167"/>
      <c r="SSB20" s="167"/>
      <c r="SSC20" s="167"/>
      <c r="SSD20" s="167"/>
      <c r="SSE20" s="167"/>
      <c r="SSF20" s="167"/>
      <c r="SSG20" s="167"/>
      <c r="SSH20" s="167"/>
      <c r="SSI20" s="167"/>
      <c r="SSJ20" s="167"/>
      <c r="SSK20" s="167"/>
      <c r="SSL20" s="167"/>
      <c r="SSM20" s="167"/>
      <c r="SSN20" s="167"/>
      <c r="SSO20" s="167"/>
      <c r="SSP20" s="167"/>
      <c r="SSQ20" s="167"/>
      <c r="SSR20" s="167"/>
      <c r="SSS20" s="167"/>
      <c r="SST20" s="167"/>
      <c r="SSU20" s="167"/>
      <c r="SSV20" s="167"/>
      <c r="SSW20" s="167"/>
      <c r="SSX20" s="167"/>
      <c r="SSY20" s="167"/>
      <c r="SSZ20" s="167"/>
      <c r="STA20" s="167"/>
      <c r="STB20" s="167"/>
      <c r="STC20" s="167"/>
      <c r="STD20" s="167"/>
      <c r="STE20" s="167"/>
      <c r="STF20" s="167"/>
      <c r="STG20" s="167"/>
      <c r="STH20" s="167"/>
      <c r="STI20" s="167"/>
      <c r="STJ20" s="167"/>
      <c r="STK20" s="167"/>
      <c r="STL20" s="167"/>
      <c r="STM20" s="167"/>
      <c r="STN20" s="167"/>
      <c r="STO20" s="167"/>
      <c r="STP20" s="167"/>
      <c r="STQ20" s="167"/>
      <c r="STR20" s="167"/>
      <c r="STS20" s="167"/>
      <c r="STT20" s="167"/>
      <c r="STU20" s="167"/>
      <c r="STV20" s="167"/>
      <c r="STW20" s="167"/>
      <c r="STX20" s="167"/>
      <c r="STY20" s="167"/>
      <c r="STZ20" s="167"/>
      <c r="SUA20" s="167"/>
      <c r="SUB20" s="167"/>
      <c r="SUC20" s="167"/>
      <c r="SUD20" s="167"/>
      <c r="SUE20" s="167"/>
      <c r="SUF20" s="167"/>
      <c r="SUG20" s="167"/>
      <c r="SUH20" s="167"/>
      <c r="SUI20" s="167"/>
      <c r="SUJ20" s="167"/>
      <c r="SUK20" s="167"/>
      <c r="SUL20" s="167"/>
      <c r="SUM20" s="167"/>
      <c r="SUN20" s="167"/>
      <c r="SUO20" s="167"/>
      <c r="SUP20" s="167"/>
      <c r="SUQ20" s="167"/>
      <c r="SUR20" s="167"/>
      <c r="SUS20" s="167"/>
      <c r="SUT20" s="167"/>
      <c r="SUU20" s="167"/>
      <c r="SUV20" s="167"/>
      <c r="SUW20" s="167"/>
      <c r="SUX20" s="167"/>
      <c r="SUY20" s="167"/>
      <c r="SUZ20" s="167"/>
      <c r="SVA20" s="167"/>
      <c r="SVB20" s="167"/>
      <c r="SVC20" s="167"/>
      <c r="SVD20" s="167"/>
      <c r="SVE20" s="167"/>
      <c r="SVF20" s="167"/>
      <c r="SVG20" s="167"/>
      <c r="SVH20" s="167"/>
      <c r="SVI20" s="167"/>
      <c r="SVJ20" s="167"/>
      <c r="SVK20" s="167"/>
      <c r="SVL20" s="167"/>
      <c r="SVM20" s="167"/>
      <c r="SVN20" s="167"/>
      <c r="SVO20" s="167"/>
      <c r="SVP20" s="167"/>
      <c r="SVQ20" s="167"/>
      <c r="SVR20" s="167"/>
      <c r="SVS20" s="167"/>
      <c r="SVT20" s="167"/>
      <c r="SVU20" s="167"/>
      <c r="SVV20" s="167"/>
      <c r="SVW20" s="167"/>
      <c r="SVX20" s="167"/>
      <c r="SVY20" s="167"/>
      <c r="SVZ20" s="167"/>
      <c r="SWA20" s="167"/>
      <c r="SWB20" s="167"/>
      <c r="SWC20" s="167"/>
      <c r="SWD20" s="167"/>
      <c r="SWE20" s="167"/>
      <c r="SWF20" s="167"/>
      <c r="SWG20" s="167"/>
      <c r="SWH20" s="167"/>
      <c r="SWI20" s="167"/>
      <c r="SWJ20" s="167"/>
      <c r="SWK20" s="167"/>
      <c r="SWL20" s="167"/>
      <c r="SWM20" s="167"/>
      <c r="SWN20" s="167"/>
      <c r="SWO20" s="167"/>
      <c r="SWP20" s="167"/>
      <c r="SWQ20" s="167"/>
      <c r="SWR20" s="167"/>
      <c r="SWS20" s="167"/>
      <c r="SWT20" s="167"/>
      <c r="SWU20" s="167"/>
      <c r="SWV20" s="167"/>
      <c r="SWW20" s="167"/>
      <c r="SWX20" s="167"/>
      <c r="SWY20" s="167"/>
      <c r="SWZ20" s="167"/>
      <c r="SXA20" s="167"/>
      <c r="SXB20" s="167"/>
      <c r="SXC20" s="167"/>
      <c r="SXD20" s="167"/>
      <c r="SXE20" s="167"/>
      <c r="SXF20" s="167"/>
      <c r="SXG20" s="167"/>
      <c r="SXH20" s="167"/>
      <c r="SXI20" s="167"/>
      <c r="SXJ20" s="167"/>
      <c r="SXK20" s="167"/>
      <c r="SXL20" s="167"/>
      <c r="SXM20" s="167"/>
      <c r="SXN20" s="167"/>
      <c r="SXO20" s="167"/>
      <c r="SXP20" s="167"/>
      <c r="SXQ20" s="167"/>
      <c r="SXR20" s="167"/>
      <c r="SXS20" s="167"/>
      <c r="SXT20" s="167"/>
      <c r="SXU20" s="167"/>
      <c r="SXV20" s="167"/>
      <c r="SXW20" s="167"/>
      <c r="SXX20" s="167"/>
      <c r="SXY20" s="167"/>
      <c r="SXZ20" s="167"/>
      <c r="SYA20" s="167"/>
      <c r="SYB20" s="167"/>
      <c r="SYC20" s="167"/>
      <c r="SYD20" s="167"/>
      <c r="SYE20" s="167"/>
      <c r="SYF20" s="167"/>
      <c r="SYG20" s="167"/>
      <c r="SYH20" s="167"/>
      <c r="SYI20" s="167"/>
      <c r="SYJ20" s="167"/>
      <c r="SYK20" s="167"/>
      <c r="SYL20" s="167"/>
      <c r="SYM20" s="167"/>
      <c r="SYN20" s="167"/>
      <c r="SYO20" s="167"/>
      <c r="SYP20" s="167"/>
      <c r="SYQ20" s="167"/>
      <c r="SYR20" s="167"/>
      <c r="SYS20" s="167"/>
      <c r="SYT20" s="167"/>
      <c r="SYU20" s="167"/>
      <c r="SYV20" s="167"/>
      <c r="SYW20" s="167"/>
      <c r="SYX20" s="167"/>
      <c r="SYY20" s="167"/>
      <c r="SYZ20" s="167"/>
      <c r="SZA20" s="167"/>
      <c r="SZB20" s="167"/>
      <c r="SZC20" s="167"/>
      <c r="SZD20" s="167"/>
      <c r="SZE20" s="167"/>
      <c r="SZF20" s="167"/>
      <c r="SZG20" s="167"/>
      <c r="SZH20" s="167"/>
      <c r="SZI20" s="167"/>
      <c r="SZJ20" s="167"/>
      <c r="SZK20" s="167"/>
      <c r="SZL20" s="167"/>
      <c r="SZM20" s="167"/>
      <c r="SZN20" s="167"/>
      <c r="SZO20" s="167"/>
      <c r="SZP20" s="167"/>
      <c r="SZQ20" s="167"/>
      <c r="SZR20" s="167"/>
      <c r="SZS20" s="167"/>
      <c r="SZT20" s="167"/>
      <c r="SZU20" s="167"/>
      <c r="SZV20" s="167"/>
      <c r="SZW20" s="167"/>
      <c r="SZX20" s="167"/>
      <c r="SZY20" s="167"/>
      <c r="SZZ20" s="167"/>
      <c r="TAA20" s="167"/>
      <c r="TAB20" s="167"/>
      <c r="TAC20" s="167"/>
      <c r="TAD20" s="167"/>
      <c r="TAE20" s="167"/>
      <c r="TAF20" s="167"/>
      <c r="TAG20" s="167"/>
      <c r="TAH20" s="167"/>
      <c r="TAI20" s="167"/>
      <c r="TAJ20" s="167"/>
      <c r="TAK20" s="167"/>
      <c r="TAL20" s="167"/>
      <c r="TAM20" s="167"/>
      <c r="TAN20" s="167"/>
      <c r="TAO20" s="167"/>
      <c r="TAP20" s="167"/>
      <c r="TAQ20" s="167"/>
      <c r="TAR20" s="167"/>
      <c r="TAS20" s="167"/>
      <c r="TAT20" s="167"/>
      <c r="TAU20" s="167"/>
      <c r="TAV20" s="167"/>
      <c r="TAW20" s="167"/>
      <c r="TAX20" s="167"/>
      <c r="TAY20" s="167"/>
      <c r="TAZ20" s="167"/>
      <c r="TBA20" s="167"/>
      <c r="TBB20" s="167"/>
      <c r="TBC20" s="167"/>
      <c r="TBD20" s="167"/>
      <c r="TBE20" s="167"/>
      <c r="TBF20" s="167"/>
      <c r="TBG20" s="167"/>
      <c r="TBH20" s="167"/>
      <c r="TBI20" s="167"/>
      <c r="TBJ20" s="167"/>
      <c r="TBK20" s="167"/>
      <c r="TBL20" s="167"/>
      <c r="TBM20" s="167"/>
      <c r="TBN20" s="167"/>
      <c r="TBO20" s="167"/>
      <c r="TBP20" s="167"/>
      <c r="TBQ20" s="167"/>
      <c r="TBR20" s="167"/>
      <c r="TBS20" s="167"/>
      <c r="TBT20" s="167"/>
      <c r="TBU20" s="167"/>
      <c r="TBV20" s="167"/>
      <c r="TBW20" s="167"/>
      <c r="TBX20" s="167"/>
      <c r="TBY20" s="167"/>
      <c r="TBZ20" s="167"/>
      <c r="TCA20" s="167"/>
      <c r="TCB20" s="167"/>
      <c r="TCC20" s="167"/>
      <c r="TCD20" s="167"/>
      <c r="TCE20" s="167"/>
      <c r="TCF20" s="167"/>
      <c r="TCG20" s="167"/>
      <c r="TCH20" s="167"/>
      <c r="TCI20" s="167"/>
      <c r="TCJ20" s="167"/>
      <c r="TCK20" s="167"/>
      <c r="TCL20" s="167"/>
      <c r="TCM20" s="167"/>
      <c r="TCN20" s="167"/>
      <c r="TCO20" s="167"/>
      <c r="TCP20" s="167"/>
      <c r="TCQ20" s="167"/>
      <c r="TCR20" s="167"/>
      <c r="TCS20" s="167"/>
      <c r="TCT20" s="167"/>
      <c r="TCU20" s="167"/>
      <c r="TCV20" s="167"/>
      <c r="TCW20" s="167"/>
      <c r="TCX20" s="167"/>
      <c r="TCY20" s="167"/>
      <c r="TCZ20" s="167"/>
      <c r="TDA20" s="167"/>
      <c r="TDB20" s="167"/>
      <c r="TDC20" s="167"/>
      <c r="TDD20" s="167"/>
      <c r="TDE20" s="167"/>
      <c r="TDF20" s="167"/>
      <c r="TDG20" s="167"/>
      <c r="TDH20" s="167"/>
      <c r="TDI20" s="167"/>
      <c r="TDJ20" s="167"/>
      <c r="TDK20" s="167"/>
      <c r="TDL20" s="167"/>
      <c r="TDM20" s="167"/>
      <c r="TDN20" s="167"/>
      <c r="TDO20" s="167"/>
      <c r="TDP20" s="167"/>
      <c r="TDQ20" s="167"/>
      <c r="TDR20" s="167"/>
      <c r="TDS20" s="167"/>
      <c r="TDT20" s="167"/>
      <c r="TDU20" s="167"/>
      <c r="TDV20" s="167"/>
      <c r="TDW20" s="167"/>
      <c r="TDX20" s="167"/>
      <c r="TDY20" s="167"/>
      <c r="TDZ20" s="167"/>
      <c r="TEA20" s="167"/>
      <c r="TEB20" s="167"/>
      <c r="TEC20" s="167"/>
      <c r="TED20" s="167"/>
      <c r="TEE20" s="167"/>
      <c r="TEF20" s="167"/>
      <c r="TEG20" s="167"/>
      <c r="TEH20" s="167"/>
      <c r="TEI20" s="167"/>
      <c r="TEJ20" s="167"/>
      <c r="TEK20" s="167"/>
      <c r="TEL20" s="167"/>
      <c r="TEM20" s="167"/>
      <c r="TEN20" s="167"/>
      <c r="TEO20" s="167"/>
      <c r="TEP20" s="167"/>
      <c r="TEQ20" s="167"/>
      <c r="TER20" s="167"/>
      <c r="TES20" s="167"/>
      <c r="TET20" s="167"/>
      <c r="TEU20" s="167"/>
      <c r="TEV20" s="167"/>
      <c r="TEW20" s="167"/>
      <c r="TEX20" s="167"/>
      <c r="TEY20" s="167"/>
      <c r="TEZ20" s="167"/>
      <c r="TFA20" s="167"/>
      <c r="TFB20" s="167"/>
      <c r="TFC20" s="167"/>
      <c r="TFD20" s="167"/>
      <c r="TFE20" s="167"/>
      <c r="TFF20" s="167"/>
      <c r="TFG20" s="167"/>
      <c r="TFH20" s="167"/>
      <c r="TFI20" s="167"/>
      <c r="TFJ20" s="167"/>
      <c r="TFK20" s="167"/>
      <c r="TFL20" s="167"/>
      <c r="TFM20" s="167"/>
      <c r="TFN20" s="167"/>
      <c r="TFO20" s="167"/>
      <c r="TFP20" s="167"/>
      <c r="TFQ20" s="167"/>
      <c r="TFR20" s="167"/>
      <c r="TFS20" s="167"/>
      <c r="TFT20" s="167"/>
      <c r="TFU20" s="167"/>
      <c r="TFV20" s="167"/>
      <c r="TFW20" s="167"/>
      <c r="TFX20" s="167"/>
      <c r="TFY20" s="167"/>
      <c r="TFZ20" s="167"/>
      <c r="TGA20" s="167"/>
      <c r="TGB20" s="167"/>
      <c r="TGC20" s="167"/>
      <c r="TGD20" s="167"/>
      <c r="TGE20" s="167"/>
      <c r="TGF20" s="167"/>
      <c r="TGG20" s="167"/>
      <c r="TGH20" s="167"/>
      <c r="TGI20" s="167"/>
      <c r="TGJ20" s="167"/>
      <c r="TGK20" s="167"/>
      <c r="TGL20" s="167"/>
      <c r="TGM20" s="167"/>
      <c r="TGN20" s="167"/>
      <c r="TGO20" s="167"/>
      <c r="TGP20" s="167"/>
      <c r="TGQ20" s="167"/>
      <c r="TGR20" s="167"/>
      <c r="TGS20" s="167"/>
      <c r="TGT20" s="167"/>
      <c r="TGU20" s="167"/>
      <c r="TGV20" s="167"/>
      <c r="TGW20" s="167"/>
      <c r="TGX20" s="167"/>
      <c r="TGY20" s="167"/>
      <c r="TGZ20" s="167"/>
      <c r="THA20" s="167"/>
      <c r="THB20" s="167"/>
      <c r="THC20" s="167"/>
      <c r="THD20" s="167"/>
      <c r="THE20" s="167"/>
      <c r="THF20" s="167"/>
      <c r="THG20" s="167"/>
      <c r="THH20" s="167"/>
      <c r="THI20" s="167"/>
      <c r="THJ20" s="167"/>
      <c r="THK20" s="167"/>
      <c r="THL20" s="167"/>
      <c r="THM20" s="167"/>
      <c r="THN20" s="167"/>
      <c r="THO20" s="167"/>
      <c r="THP20" s="167"/>
      <c r="THQ20" s="167"/>
      <c r="THR20" s="167"/>
      <c r="THS20" s="167"/>
      <c r="THT20" s="167"/>
      <c r="THU20" s="167"/>
      <c r="THV20" s="167"/>
      <c r="THW20" s="167"/>
      <c r="THX20" s="167"/>
      <c r="THY20" s="167"/>
      <c r="THZ20" s="167"/>
      <c r="TIA20" s="167"/>
      <c r="TIB20" s="167"/>
      <c r="TIC20" s="167"/>
      <c r="TID20" s="167"/>
      <c r="TIE20" s="167"/>
      <c r="TIF20" s="167"/>
      <c r="TIG20" s="167"/>
      <c r="TIH20" s="167"/>
      <c r="TII20" s="167"/>
      <c r="TIJ20" s="167"/>
      <c r="TIK20" s="167"/>
      <c r="TIL20" s="167"/>
      <c r="TIM20" s="167"/>
      <c r="TIN20" s="167"/>
      <c r="TIO20" s="167"/>
      <c r="TIP20" s="167"/>
      <c r="TIQ20" s="167"/>
      <c r="TIR20" s="167"/>
      <c r="TIS20" s="167"/>
      <c r="TIT20" s="167"/>
      <c r="TIU20" s="167"/>
      <c r="TIV20" s="167"/>
      <c r="TIW20" s="167"/>
      <c r="TIX20" s="167"/>
      <c r="TIY20" s="167"/>
      <c r="TIZ20" s="167"/>
      <c r="TJA20" s="167"/>
      <c r="TJB20" s="167"/>
      <c r="TJC20" s="167"/>
      <c r="TJD20" s="167"/>
      <c r="TJE20" s="167"/>
      <c r="TJF20" s="167"/>
      <c r="TJG20" s="167"/>
      <c r="TJH20" s="167"/>
      <c r="TJI20" s="167"/>
      <c r="TJJ20" s="167"/>
      <c r="TJK20" s="167"/>
      <c r="TJL20" s="167"/>
      <c r="TJM20" s="167"/>
      <c r="TJN20" s="167"/>
      <c r="TJO20" s="167"/>
      <c r="TJP20" s="167"/>
      <c r="TJQ20" s="167"/>
      <c r="TJR20" s="167"/>
      <c r="TJS20" s="167"/>
      <c r="TJT20" s="167"/>
      <c r="TJU20" s="167"/>
      <c r="TJV20" s="167"/>
      <c r="TJW20" s="167"/>
      <c r="TJX20" s="167"/>
      <c r="TJY20" s="167"/>
      <c r="TJZ20" s="167"/>
      <c r="TKA20" s="167"/>
      <c r="TKB20" s="167"/>
      <c r="TKC20" s="167"/>
      <c r="TKD20" s="167"/>
      <c r="TKE20" s="167"/>
      <c r="TKF20" s="167"/>
      <c r="TKG20" s="167"/>
      <c r="TKH20" s="167"/>
      <c r="TKI20" s="167"/>
      <c r="TKJ20" s="167"/>
      <c r="TKK20" s="167"/>
      <c r="TKL20" s="167"/>
      <c r="TKM20" s="167"/>
      <c r="TKN20" s="167"/>
      <c r="TKO20" s="167"/>
      <c r="TKP20" s="167"/>
      <c r="TKQ20" s="167"/>
      <c r="TKR20" s="167"/>
      <c r="TKS20" s="167"/>
      <c r="TKT20" s="167"/>
      <c r="TKU20" s="167"/>
      <c r="TKV20" s="167"/>
      <c r="TKW20" s="167"/>
      <c r="TKX20" s="167"/>
      <c r="TKY20" s="167"/>
      <c r="TKZ20" s="167"/>
      <c r="TLA20" s="167"/>
      <c r="TLB20" s="167"/>
      <c r="TLC20" s="167"/>
      <c r="TLD20" s="167"/>
      <c r="TLE20" s="167"/>
      <c r="TLF20" s="167"/>
      <c r="TLG20" s="167"/>
      <c r="TLH20" s="167"/>
      <c r="TLI20" s="167"/>
      <c r="TLJ20" s="167"/>
      <c r="TLK20" s="167"/>
      <c r="TLL20" s="167"/>
      <c r="TLM20" s="167"/>
      <c r="TLN20" s="167"/>
      <c r="TLO20" s="167"/>
      <c r="TLP20" s="167"/>
      <c r="TLQ20" s="167"/>
      <c r="TLR20" s="167"/>
      <c r="TLS20" s="167"/>
      <c r="TLT20" s="167"/>
      <c r="TLU20" s="167"/>
      <c r="TLV20" s="167"/>
      <c r="TLW20" s="167"/>
      <c r="TLX20" s="167"/>
      <c r="TLY20" s="167"/>
      <c r="TLZ20" s="167"/>
      <c r="TMA20" s="167"/>
      <c r="TMB20" s="167"/>
      <c r="TMC20" s="167"/>
      <c r="TMD20" s="167"/>
      <c r="TME20" s="167"/>
      <c r="TMF20" s="167"/>
      <c r="TMG20" s="167"/>
      <c r="TMH20" s="167"/>
      <c r="TMI20" s="167"/>
      <c r="TMJ20" s="167"/>
      <c r="TMK20" s="167"/>
      <c r="TML20" s="167"/>
      <c r="TMM20" s="167"/>
      <c r="TMN20" s="167"/>
      <c r="TMO20" s="167"/>
      <c r="TMP20" s="167"/>
      <c r="TMQ20" s="167"/>
      <c r="TMR20" s="167"/>
      <c r="TMS20" s="167"/>
      <c r="TMT20" s="167"/>
      <c r="TMU20" s="167"/>
      <c r="TMV20" s="167"/>
      <c r="TMW20" s="167"/>
      <c r="TMX20" s="167"/>
      <c r="TMY20" s="167"/>
      <c r="TMZ20" s="167"/>
      <c r="TNA20" s="167"/>
      <c r="TNB20" s="167"/>
      <c r="TNC20" s="167"/>
      <c r="TND20" s="167"/>
      <c r="TNE20" s="167"/>
      <c r="TNF20" s="167"/>
      <c r="TNG20" s="167"/>
      <c r="TNH20" s="167"/>
      <c r="TNI20" s="167"/>
      <c r="TNJ20" s="167"/>
      <c r="TNK20" s="167"/>
      <c r="TNL20" s="167"/>
      <c r="TNM20" s="167"/>
      <c r="TNN20" s="167"/>
      <c r="TNO20" s="167"/>
      <c r="TNP20" s="167"/>
      <c r="TNQ20" s="167"/>
      <c r="TNR20" s="167"/>
      <c r="TNS20" s="167"/>
      <c r="TNT20" s="167"/>
      <c r="TNU20" s="167"/>
      <c r="TNV20" s="167"/>
      <c r="TNW20" s="167"/>
      <c r="TNX20" s="167"/>
      <c r="TNY20" s="167"/>
      <c r="TNZ20" s="167"/>
      <c r="TOA20" s="167"/>
      <c r="TOB20" s="167"/>
      <c r="TOC20" s="167"/>
      <c r="TOD20" s="167"/>
      <c r="TOE20" s="167"/>
      <c r="TOF20" s="167"/>
      <c r="TOG20" s="167"/>
      <c r="TOH20" s="167"/>
      <c r="TOI20" s="167"/>
      <c r="TOJ20" s="167"/>
      <c r="TOK20" s="167"/>
      <c r="TOL20" s="167"/>
      <c r="TOM20" s="167"/>
      <c r="TON20" s="167"/>
      <c r="TOO20" s="167"/>
      <c r="TOP20" s="167"/>
      <c r="TOQ20" s="167"/>
      <c r="TOR20" s="167"/>
      <c r="TOS20" s="167"/>
      <c r="TOT20" s="167"/>
      <c r="TOU20" s="167"/>
      <c r="TOV20" s="167"/>
      <c r="TOW20" s="167"/>
      <c r="TOX20" s="167"/>
      <c r="TOY20" s="167"/>
      <c r="TOZ20" s="167"/>
      <c r="TPA20" s="167"/>
      <c r="TPB20" s="167"/>
      <c r="TPC20" s="167"/>
      <c r="TPD20" s="167"/>
      <c r="TPE20" s="167"/>
      <c r="TPF20" s="167"/>
      <c r="TPG20" s="167"/>
      <c r="TPH20" s="167"/>
      <c r="TPI20" s="167"/>
      <c r="TPJ20" s="167"/>
      <c r="TPK20" s="167"/>
      <c r="TPL20" s="167"/>
      <c r="TPM20" s="167"/>
      <c r="TPN20" s="167"/>
      <c r="TPO20" s="167"/>
      <c r="TPP20" s="167"/>
      <c r="TPQ20" s="167"/>
      <c r="TPR20" s="167"/>
      <c r="TPS20" s="167"/>
      <c r="TPT20" s="167"/>
      <c r="TPU20" s="167"/>
      <c r="TPV20" s="167"/>
      <c r="TPW20" s="167"/>
      <c r="TPX20" s="167"/>
      <c r="TPY20" s="167"/>
      <c r="TPZ20" s="167"/>
      <c r="TQA20" s="167"/>
      <c r="TQB20" s="167"/>
      <c r="TQC20" s="167"/>
      <c r="TQD20" s="167"/>
      <c r="TQE20" s="167"/>
      <c r="TQF20" s="167"/>
      <c r="TQG20" s="167"/>
      <c r="TQH20" s="167"/>
      <c r="TQI20" s="167"/>
      <c r="TQJ20" s="167"/>
      <c r="TQK20" s="167"/>
      <c r="TQL20" s="167"/>
      <c r="TQM20" s="167"/>
      <c r="TQN20" s="167"/>
      <c r="TQO20" s="167"/>
      <c r="TQP20" s="167"/>
      <c r="TQQ20" s="167"/>
      <c r="TQR20" s="167"/>
      <c r="TQS20" s="167"/>
      <c r="TQT20" s="167"/>
      <c r="TQU20" s="167"/>
      <c r="TQV20" s="167"/>
      <c r="TQW20" s="167"/>
      <c r="TQX20" s="167"/>
      <c r="TQY20" s="167"/>
      <c r="TQZ20" s="167"/>
      <c r="TRA20" s="167"/>
      <c r="TRB20" s="167"/>
      <c r="TRC20" s="167"/>
      <c r="TRD20" s="167"/>
      <c r="TRE20" s="167"/>
      <c r="TRF20" s="167"/>
      <c r="TRG20" s="167"/>
      <c r="TRH20" s="167"/>
      <c r="TRI20" s="167"/>
      <c r="TRJ20" s="167"/>
      <c r="TRK20" s="167"/>
      <c r="TRL20" s="167"/>
      <c r="TRM20" s="167"/>
      <c r="TRN20" s="167"/>
      <c r="TRO20" s="167"/>
      <c r="TRP20" s="167"/>
      <c r="TRQ20" s="167"/>
      <c r="TRR20" s="167"/>
      <c r="TRS20" s="167"/>
      <c r="TRT20" s="167"/>
      <c r="TRU20" s="167"/>
      <c r="TRV20" s="167"/>
      <c r="TRW20" s="167"/>
      <c r="TRX20" s="167"/>
      <c r="TRY20" s="167"/>
      <c r="TRZ20" s="167"/>
      <c r="TSA20" s="167"/>
      <c r="TSB20" s="167"/>
      <c r="TSC20" s="167"/>
      <c r="TSD20" s="167"/>
      <c r="TSE20" s="167"/>
      <c r="TSF20" s="167"/>
      <c r="TSG20" s="167"/>
      <c r="TSH20" s="167"/>
      <c r="TSI20" s="167"/>
      <c r="TSJ20" s="167"/>
      <c r="TSK20" s="167"/>
      <c r="TSL20" s="167"/>
      <c r="TSM20" s="167"/>
      <c r="TSN20" s="167"/>
      <c r="TSO20" s="167"/>
      <c r="TSP20" s="167"/>
      <c r="TSQ20" s="167"/>
      <c r="TSR20" s="167"/>
      <c r="TSS20" s="167"/>
      <c r="TST20" s="167"/>
      <c r="TSU20" s="167"/>
      <c r="TSV20" s="167"/>
      <c r="TSW20" s="167"/>
      <c r="TSX20" s="167"/>
      <c r="TSY20" s="167"/>
      <c r="TSZ20" s="167"/>
      <c r="TTA20" s="167"/>
      <c r="TTB20" s="167"/>
      <c r="TTC20" s="167"/>
      <c r="TTD20" s="167"/>
      <c r="TTE20" s="167"/>
      <c r="TTF20" s="167"/>
      <c r="TTG20" s="167"/>
      <c r="TTH20" s="167"/>
      <c r="TTI20" s="167"/>
      <c r="TTJ20" s="167"/>
      <c r="TTK20" s="167"/>
      <c r="TTL20" s="167"/>
      <c r="TTM20" s="167"/>
      <c r="TTN20" s="167"/>
      <c r="TTO20" s="167"/>
      <c r="TTP20" s="167"/>
      <c r="TTQ20" s="167"/>
      <c r="TTR20" s="167"/>
      <c r="TTS20" s="167"/>
      <c r="TTT20" s="167"/>
      <c r="TTU20" s="167"/>
      <c r="TTV20" s="167"/>
      <c r="TTW20" s="167"/>
      <c r="TTX20" s="167"/>
      <c r="TTY20" s="167"/>
      <c r="TTZ20" s="167"/>
      <c r="TUA20" s="167"/>
      <c r="TUB20" s="167"/>
      <c r="TUC20" s="167"/>
      <c r="TUD20" s="167"/>
      <c r="TUE20" s="167"/>
      <c r="TUF20" s="167"/>
      <c r="TUG20" s="167"/>
      <c r="TUH20" s="167"/>
      <c r="TUI20" s="167"/>
      <c r="TUJ20" s="167"/>
      <c r="TUK20" s="167"/>
      <c r="TUL20" s="167"/>
      <c r="TUM20" s="167"/>
      <c r="TUN20" s="167"/>
      <c r="TUO20" s="167"/>
      <c r="TUP20" s="167"/>
      <c r="TUQ20" s="167"/>
      <c r="TUR20" s="167"/>
      <c r="TUS20" s="167"/>
      <c r="TUT20" s="167"/>
      <c r="TUU20" s="167"/>
      <c r="TUV20" s="167"/>
      <c r="TUW20" s="167"/>
      <c r="TUX20" s="167"/>
      <c r="TUY20" s="167"/>
      <c r="TUZ20" s="167"/>
      <c r="TVA20" s="167"/>
      <c r="TVB20" s="167"/>
      <c r="TVC20" s="167"/>
      <c r="TVD20" s="167"/>
      <c r="TVE20" s="167"/>
      <c r="TVF20" s="167"/>
      <c r="TVG20" s="167"/>
      <c r="TVH20" s="167"/>
      <c r="TVI20" s="167"/>
      <c r="TVJ20" s="167"/>
      <c r="TVK20" s="167"/>
      <c r="TVL20" s="167"/>
      <c r="TVM20" s="167"/>
      <c r="TVN20" s="167"/>
      <c r="TVO20" s="167"/>
      <c r="TVP20" s="167"/>
      <c r="TVQ20" s="167"/>
      <c r="TVR20" s="167"/>
      <c r="TVS20" s="167"/>
      <c r="TVT20" s="167"/>
      <c r="TVU20" s="167"/>
      <c r="TVV20" s="167"/>
      <c r="TVW20" s="167"/>
      <c r="TVX20" s="167"/>
      <c r="TVY20" s="167"/>
      <c r="TVZ20" s="167"/>
      <c r="TWA20" s="167"/>
      <c r="TWB20" s="167"/>
      <c r="TWC20" s="167"/>
      <c r="TWD20" s="167"/>
      <c r="TWE20" s="167"/>
      <c r="TWF20" s="167"/>
      <c r="TWG20" s="167"/>
      <c r="TWH20" s="167"/>
      <c r="TWI20" s="167"/>
      <c r="TWJ20" s="167"/>
      <c r="TWK20" s="167"/>
      <c r="TWL20" s="167"/>
      <c r="TWM20" s="167"/>
      <c r="TWN20" s="167"/>
      <c r="TWO20" s="167"/>
      <c r="TWP20" s="167"/>
      <c r="TWQ20" s="167"/>
      <c r="TWR20" s="167"/>
      <c r="TWS20" s="167"/>
      <c r="TWT20" s="167"/>
      <c r="TWU20" s="167"/>
      <c r="TWV20" s="167"/>
      <c r="TWW20" s="167"/>
      <c r="TWX20" s="167"/>
      <c r="TWY20" s="167"/>
      <c r="TWZ20" s="167"/>
      <c r="TXA20" s="167"/>
      <c r="TXB20" s="167"/>
      <c r="TXC20" s="167"/>
      <c r="TXD20" s="167"/>
      <c r="TXE20" s="167"/>
      <c r="TXF20" s="167"/>
      <c r="TXG20" s="167"/>
      <c r="TXH20" s="167"/>
      <c r="TXI20" s="167"/>
      <c r="TXJ20" s="167"/>
      <c r="TXK20" s="167"/>
      <c r="TXL20" s="167"/>
      <c r="TXM20" s="167"/>
      <c r="TXN20" s="167"/>
      <c r="TXO20" s="167"/>
      <c r="TXP20" s="167"/>
      <c r="TXQ20" s="167"/>
      <c r="TXR20" s="167"/>
      <c r="TXS20" s="167"/>
      <c r="TXT20" s="167"/>
      <c r="TXU20" s="167"/>
      <c r="TXV20" s="167"/>
      <c r="TXW20" s="167"/>
      <c r="TXX20" s="167"/>
      <c r="TXY20" s="167"/>
      <c r="TXZ20" s="167"/>
      <c r="TYA20" s="167"/>
      <c r="TYB20" s="167"/>
      <c r="TYC20" s="167"/>
      <c r="TYD20" s="167"/>
      <c r="TYE20" s="167"/>
      <c r="TYF20" s="167"/>
      <c r="TYG20" s="167"/>
      <c r="TYH20" s="167"/>
      <c r="TYI20" s="167"/>
      <c r="TYJ20" s="167"/>
      <c r="TYK20" s="167"/>
      <c r="TYL20" s="167"/>
      <c r="TYM20" s="167"/>
      <c r="TYN20" s="167"/>
      <c r="TYO20" s="167"/>
      <c r="TYP20" s="167"/>
      <c r="TYQ20" s="167"/>
      <c r="TYR20" s="167"/>
      <c r="TYS20" s="167"/>
      <c r="TYT20" s="167"/>
      <c r="TYU20" s="167"/>
      <c r="TYV20" s="167"/>
      <c r="TYW20" s="167"/>
      <c r="TYX20" s="167"/>
      <c r="TYY20" s="167"/>
      <c r="TYZ20" s="167"/>
      <c r="TZA20" s="167"/>
      <c r="TZB20" s="167"/>
      <c r="TZC20" s="167"/>
      <c r="TZD20" s="167"/>
      <c r="TZE20" s="167"/>
      <c r="TZF20" s="167"/>
      <c r="TZG20" s="167"/>
      <c r="TZH20" s="167"/>
      <c r="TZI20" s="167"/>
      <c r="TZJ20" s="167"/>
      <c r="TZK20" s="167"/>
      <c r="TZL20" s="167"/>
      <c r="TZM20" s="167"/>
      <c r="TZN20" s="167"/>
      <c r="TZO20" s="167"/>
      <c r="TZP20" s="167"/>
      <c r="TZQ20" s="167"/>
      <c r="TZR20" s="167"/>
      <c r="TZS20" s="167"/>
      <c r="TZT20" s="167"/>
      <c r="TZU20" s="167"/>
      <c r="TZV20" s="167"/>
      <c r="TZW20" s="167"/>
      <c r="TZX20" s="167"/>
      <c r="TZY20" s="167"/>
      <c r="TZZ20" s="167"/>
      <c r="UAA20" s="167"/>
      <c r="UAB20" s="167"/>
      <c r="UAC20" s="167"/>
      <c r="UAD20" s="167"/>
      <c r="UAE20" s="167"/>
      <c r="UAF20" s="167"/>
      <c r="UAG20" s="167"/>
      <c r="UAH20" s="167"/>
      <c r="UAI20" s="167"/>
      <c r="UAJ20" s="167"/>
      <c r="UAK20" s="167"/>
      <c r="UAL20" s="167"/>
      <c r="UAM20" s="167"/>
      <c r="UAN20" s="167"/>
      <c r="UAO20" s="167"/>
      <c r="UAP20" s="167"/>
      <c r="UAQ20" s="167"/>
      <c r="UAR20" s="167"/>
      <c r="UAS20" s="167"/>
      <c r="UAT20" s="167"/>
      <c r="UAU20" s="167"/>
      <c r="UAV20" s="167"/>
      <c r="UAW20" s="167"/>
      <c r="UAX20" s="167"/>
      <c r="UAY20" s="167"/>
      <c r="UAZ20" s="167"/>
      <c r="UBA20" s="167"/>
      <c r="UBB20" s="167"/>
      <c r="UBC20" s="167"/>
      <c r="UBD20" s="167"/>
      <c r="UBE20" s="167"/>
      <c r="UBF20" s="167"/>
      <c r="UBG20" s="167"/>
      <c r="UBH20" s="167"/>
      <c r="UBI20" s="167"/>
      <c r="UBJ20" s="167"/>
      <c r="UBK20" s="167"/>
      <c r="UBL20" s="167"/>
      <c r="UBM20" s="167"/>
      <c r="UBN20" s="167"/>
      <c r="UBO20" s="167"/>
      <c r="UBP20" s="167"/>
      <c r="UBQ20" s="167"/>
      <c r="UBR20" s="167"/>
      <c r="UBS20" s="167"/>
      <c r="UBT20" s="167"/>
      <c r="UBU20" s="167"/>
      <c r="UBV20" s="167"/>
      <c r="UBW20" s="167"/>
      <c r="UBX20" s="167"/>
      <c r="UBY20" s="167"/>
      <c r="UBZ20" s="167"/>
      <c r="UCA20" s="167"/>
      <c r="UCB20" s="167"/>
      <c r="UCC20" s="167"/>
      <c r="UCD20" s="167"/>
      <c r="UCE20" s="167"/>
      <c r="UCF20" s="167"/>
      <c r="UCG20" s="167"/>
      <c r="UCH20" s="167"/>
      <c r="UCI20" s="167"/>
      <c r="UCJ20" s="167"/>
      <c r="UCK20" s="167"/>
      <c r="UCL20" s="167"/>
      <c r="UCM20" s="167"/>
      <c r="UCN20" s="167"/>
      <c r="UCO20" s="167"/>
      <c r="UCP20" s="167"/>
      <c r="UCQ20" s="167"/>
      <c r="UCR20" s="167"/>
      <c r="UCS20" s="167"/>
      <c r="UCT20" s="167"/>
      <c r="UCU20" s="167"/>
      <c r="UCV20" s="167"/>
      <c r="UCW20" s="167"/>
      <c r="UCX20" s="167"/>
      <c r="UCY20" s="167"/>
      <c r="UCZ20" s="167"/>
      <c r="UDA20" s="167"/>
      <c r="UDB20" s="167"/>
      <c r="UDC20" s="167"/>
      <c r="UDD20" s="167"/>
      <c r="UDE20" s="167"/>
      <c r="UDF20" s="167"/>
      <c r="UDG20" s="167"/>
      <c r="UDH20" s="167"/>
      <c r="UDI20" s="167"/>
      <c r="UDJ20" s="167"/>
      <c r="UDK20" s="167"/>
      <c r="UDL20" s="167"/>
      <c r="UDM20" s="167"/>
      <c r="UDN20" s="167"/>
      <c r="UDO20" s="167"/>
      <c r="UDP20" s="167"/>
      <c r="UDQ20" s="167"/>
      <c r="UDR20" s="167"/>
      <c r="UDS20" s="167"/>
      <c r="UDT20" s="167"/>
      <c r="UDU20" s="167"/>
      <c r="UDV20" s="167"/>
      <c r="UDW20" s="167"/>
      <c r="UDX20" s="167"/>
      <c r="UDY20" s="167"/>
      <c r="UDZ20" s="167"/>
      <c r="UEA20" s="167"/>
      <c r="UEB20" s="167"/>
      <c r="UEC20" s="167"/>
      <c r="UED20" s="167"/>
      <c r="UEE20" s="167"/>
      <c r="UEF20" s="167"/>
      <c r="UEG20" s="167"/>
      <c r="UEH20" s="167"/>
      <c r="UEI20" s="167"/>
      <c r="UEJ20" s="167"/>
      <c r="UEK20" s="167"/>
      <c r="UEL20" s="167"/>
      <c r="UEM20" s="167"/>
      <c r="UEN20" s="167"/>
      <c r="UEO20" s="167"/>
      <c r="UEP20" s="167"/>
      <c r="UEQ20" s="167"/>
      <c r="UER20" s="167"/>
      <c r="UES20" s="167"/>
      <c r="UET20" s="167"/>
      <c r="UEU20" s="167"/>
      <c r="UEV20" s="167"/>
      <c r="UEW20" s="167"/>
      <c r="UEX20" s="167"/>
      <c r="UEY20" s="167"/>
      <c r="UEZ20" s="167"/>
      <c r="UFA20" s="167"/>
      <c r="UFB20" s="167"/>
      <c r="UFC20" s="167"/>
      <c r="UFD20" s="167"/>
      <c r="UFE20" s="167"/>
      <c r="UFF20" s="167"/>
      <c r="UFG20" s="167"/>
      <c r="UFH20" s="167"/>
      <c r="UFI20" s="167"/>
      <c r="UFJ20" s="167"/>
      <c r="UFK20" s="167"/>
      <c r="UFL20" s="167"/>
      <c r="UFM20" s="167"/>
      <c r="UFN20" s="167"/>
      <c r="UFO20" s="167"/>
      <c r="UFP20" s="167"/>
      <c r="UFQ20" s="167"/>
      <c r="UFR20" s="167"/>
      <c r="UFS20" s="167"/>
      <c r="UFT20" s="167"/>
      <c r="UFU20" s="167"/>
      <c r="UFV20" s="167"/>
      <c r="UFW20" s="167"/>
      <c r="UFX20" s="167"/>
      <c r="UFY20" s="167"/>
      <c r="UFZ20" s="167"/>
      <c r="UGA20" s="167"/>
      <c r="UGB20" s="167"/>
      <c r="UGC20" s="167"/>
      <c r="UGD20" s="167"/>
      <c r="UGE20" s="167"/>
      <c r="UGF20" s="167"/>
      <c r="UGG20" s="167"/>
      <c r="UGH20" s="167"/>
      <c r="UGI20" s="167"/>
      <c r="UGJ20" s="167"/>
      <c r="UGK20" s="167"/>
      <c r="UGL20" s="167"/>
      <c r="UGM20" s="167"/>
      <c r="UGN20" s="167"/>
      <c r="UGO20" s="167"/>
      <c r="UGP20" s="167"/>
      <c r="UGQ20" s="167"/>
      <c r="UGR20" s="167"/>
      <c r="UGS20" s="167"/>
      <c r="UGT20" s="167"/>
      <c r="UGU20" s="167"/>
      <c r="UGV20" s="167"/>
      <c r="UGW20" s="167"/>
      <c r="UGX20" s="167"/>
      <c r="UGY20" s="167"/>
      <c r="UGZ20" s="167"/>
      <c r="UHA20" s="167"/>
      <c r="UHB20" s="167"/>
      <c r="UHC20" s="167"/>
      <c r="UHD20" s="167"/>
      <c r="UHE20" s="167"/>
      <c r="UHF20" s="167"/>
      <c r="UHG20" s="167"/>
      <c r="UHH20" s="167"/>
      <c r="UHI20" s="167"/>
      <c r="UHJ20" s="167"/>
      <c r="UHK20" s="167"/>
      <c r="UHL20" s="167"/>
      <c r="UHM20" s="167"/>
      <c r="UHN20" s="167"/>
      <c r="UHO20" s="167"/>
      <c r="UHP20" s="167"/>
      <c r="UHQ20" s="167"/>
      <c r="UHR20" s="167"/>
      <c r="UHS20" s="167"/>
      <c r="UHT20" s="167"/>
      <c r="UHU20" s="167"/>
      <c r="UHV20" s="167"/>
      <c r="UHW20" s="167"/>
      <c r="UHX20" s="167"/>
      <c r="UHY20" s="167"/>
      <c r="UHZ20" s="167"/>
      <c r="UIA20" s="167"/>
      <c r="UIB20" s="167"/>
      <c r="UIC20" s="167"/>
      <c r="UID20" s="167"/>
      <c r="UIE20" s="167"/>
      <c r="UIF20" s="167"/>
      <c r="UIG20" s="167"/>
      <c r="UIH20" s="167"/>
      <c r="UII20" s="167"/>
      <c r="UIJ20" s="167"/>
      <c r="UIK20" s="167"/>
      <c r="UIL20" s="167"/>
      <c r="UIM20" s="167"/>
      <c r="UIN20" s="167"/>
      <c r="UIO20" s="167"/>
      <c r="UIP20" s="167"/>
      <c r="UIQ20" s="167"/>
      <c r="UIR20" s="167"/>
      <c r="UIS20" s="167"/>
      <c r="UIT20" s="167"/>
      <c r="UIU20" s="167"/>
      <c r="UIV20" s="167"/>
      <c r="UIW20" s="167"/>
      <c r="UIX20" s="167"/>
      <c r="UIY20" s="167"/>
      <c r="UIZ20" s="167"/>
      <c r="UJA20" s="167"/>
      <c r="UJB20" s="167"/>
      <c r="UJC20" s="167"/>
      <c r="UJD20" s="167"/>
      <c r="UJE20" s="167"/>
      <c r="UJF20" s="167"/>
      <c r="UJG20" s="167"/>
      <c r="UJH20" s="167"/>
      <c r="UJI20" s="167"/>
      <c r="UJJ20" s="167"/>
      <c r="UJK20" s="167"/>
      <c r="UJL20" s="167"/>
      <c r="UJM20" s="167"/>
      <c r="UJN20" s="167"/>
      <c r="UJO20" s="167"/>
      <c r="UJP20" s="167"/>
      <c r="UJQ20" s="167"/>
      <c r="UJR20" s="167"/>
      <c r="UJS20" s="167"/>
      <c r="UJT20" s="167"/>
      <c r="UJU20" s="167"/>
      <c r="UJV20" s="167"/>
      <c r="UJW20" s="167"/>
      <c r="UJX20" s="167"/>
      <c r="UJY20" s="167"/>
      <c r="UJZ20" s="167"/>
      <c r="UKA20" s="167"/>
      <c r="UKB20" s="167"/>
      <c r="UKC20" s="167"/>
      <c r="UKD20" s="167"/>
      <c r="UKE20" s="167"/>
      <c r="UKF20" s="167"/>
      <c r="UKG20" s="167"/>
      <c r="UKH20" s="167"/>
      <c r="UKI20" s="167"/>
      <c r="UKJ20" s="167"/>
      <c r="UKK20" s="167"/>
      <c r="UKL20" s="167"/>
      <c r="UKM20" s="167"/>
      <c r="UKN20" s="167"/>
      <c r="UKO20" s="167"/>
      <c r="UKP20" s="167"/>
      <c r="UKQ20" s="167"/>
      <c r="UKR20" s="167"/>
      <c r="UKS20" s="167"/>
      <c r="UKT20" s="167"/>
      <c r="UKU20" s="167"/>
      <c r="UKV20" s="167"/>
      <c r="UKW20" s="167"/>
      <c r="UKX20" s="167"/>
      <c r="UKY20" s="167"/>
      <c r="UKZ20" s="167"/>
      <c r="ULA20" s="167"/>
      <c r="ULB20" s="167"/>
      <c r="ULC20" s="167"/>
      <c r="ULD20" s="167"/>
      <c r="ULE20" s="167"/>
      <c r="ULF20" s="167"/>
      <c r="ULG20" s="167"/>
      <c r="ULH20" s="167"/>
      <c r="ULI20" s="167"/>
      <c r="ULJ20" s="167"/>
      <c r="ULK20" s="167"/>
      <c r="ULL20" s="167"/>
      <c r="ULM20" s="167"/>
      <c r="ULN20" s="167"/>
      <c r="ULO20" s="167"/>
      <c r="ULP20" s="167"/>
      <c r="ULQ20" s="167"/>
      <c r="ULR20" s="167"/>
      <c r="ULS20" s="167"/>
      <c r="ULT20" s="167"/>
      <c r="ULU20" s="167"/>
      <c r="ULV20" s="167"/>
      <c r="ULW20" s="167"/>
      <c r="ULX20" s="167"/>
      <c r="ULY20" s="167"/>
      <c r="ULZ20" s="167"/>
      <c r="UMA20" s="167"/>
      <c r="UMB20" s="167"/>
      <c r="UMC20" s="167"/>
      <c r="UMD20" s="167"/>
      <c r="UME20" s="167"/>
      <c r="UMF20" s="167"/>
      <c r="UMG20" s="167"/>
      <c r="UMH20" s="167"/>
      <c r="UMI20" s="167"/>
      <c r="UMJ20" s="167"/>
      <c r="UMK20" s="167"/>
      <c r="UML20" s="167"/>
      <c r="UMM20" s="167"/>
      <c r="UMN20" s="167"/>
      <c r="UMO20" s="167"/>
      <c r="UMP20" s="167"/>
      <c r="UMQ20" s="167"/>
      <c r="UMR20" s="167"/>
      <c r="UMS20" s="167"/>
      <c r="UMT20" s="167"/>
      <c r="UMU20" s="167"/>
      <c r="UMV20" s="167"/>
      <c r="UMW20" s="167"/>
      <c r="UMX20" s="167"/>
      <c r="UMY20" s="167"/>
      <c r="UMZ20" s="167"/>
      <c r="UNA20" s="167"/>
      <c r="UNB20" s="167"/>
      <c r="UNC20" s="167"/>
      <c r="UND20" s="167"/>
      <c r="UNE20" s="167"/>
      <c r="UNF20" s="167"/>
      <c r="UNG20" s="167"/>
      <c r="UNH20" s="167"/>
      <c r="UNI20" s="167"/>
      <c r="UNJ20" s="167"/>
      <c r="UNK20" s="167"/>
      <c r="UNL20" s="167"/>
      <c r="UNM20" s="167"/>
      <c r="UNN20" s="167"/>
      <c r="UNO20" s="167"/>
      <c r="UNP20" s="167"/>
      <c r="UNQ20" s="167"/>
      <c r="UNR20" s="167"/>
      <c r="UNS20" s="167"/>
      <c r="UNT20" s="167"/>
      <c r="UNU20" s="167"/>
      <c r="UNV20" s="167"/>
      <c r="UNW20" s="167"/>
      <c r="UNX20" s="167"/>
      <c r="UNY20" s="167"/>
      <c r="UNZ20" s="167"/>
      <c r="UOA20" s="167"/>
      <c r="UOB20" s="167"/>
      <c r="UOC20" s="167"/>
      <c r="UOD20" s="167"/>
      <c r="UOE20" s="167"/>
      <c r="UOF20" s="167"/>
      <c r="UOG20" s="167"/>
      <c r="UOH20" s="167"/>
      <c r="UOI20" s="167"/>
      <c r="UOJ20" s="167"/>
      <c r="UOK20" s="167"/>
      <c r="UOL20" s="167"/>
      <c r="UOM20" s="167"/>
      <c r="UON20" s="167"/>
      <c r="UOO20" s="167"/>
      <c r="UOP20" s="167"/>
      <c r="UOQ20" s="167"/>
      <c r="UOR20" s="167"/>
      <c r="UOS20" s="167"/>
      <c r="UOT20" s="167"/>
      <c r="UOU20" s="167"/>
      <c r="UOV20" s="167"/>
      <c r="UOW20" s="167"/>
      <c r="UOX20" s="167"/>
      <c r="UOY20" s="167"/>
      <c r="UOZ20" s="167"/>
      <c r="UPA20" s="167"/>
      <c r="UPB20" s="167"/>
      <c r="UPC20" s="167"/>
      <c r="UPD20" s="167"/>
      <c r="UPE20" s="167"/>
      <c r="UPF20" s="167"/>
      <c r="UPG20" s="167"/>
      <c r="UPH20" s="167"/>
      <c r="UPI20" s="167"/>
      <c r="UPJ20" s="167"/>
      <c r="UPK20" s="167"/>
      <c r="UPL20" s="167"/>
      <c r="UPM20" s="167"/>
      <c r="UPN20" s="167"/>
      <c r="UPO20" s="167"/>
      <c r="UPP20" s="167"/>
      <c r="UPQ20" s="167"/>
      <c r="UPR20" s="167"/>
      <c r="UPS20" s="167"/>
      <c r="UPT20" s="167"/>
      <c r="UPU20" s="167"/>
      <c r="UPV20" s="167"/>
      <c r="UPW20" s="167"/>
      <c r="UPX20" s="167"/>
      <c r="UPY20" s="167"/>
      <c r="UPZ20" s="167"/>
      <c r="UQA20" s="167"/>
      <c r="UQB20" s="167"/>
      <c r="UQC20" s="167"/>
      <c r="UQD20" s="167"/>
      <c r="UQE20" s="167"/>
      <c r="UQF20" s="167"/>
      <c r="UQG20" s="167"/>
      <c r="UQH20" s="167"/>
      <c r="UQI20" s="167"/>
      <c r="UQJ20" s="167"/>
      <c r="UQK20" s="167"/>
      <c r="UQL20" s="167"/>
      <c r="UQM20" s="167"/>
      <c r="UQN20" s="167"/>
      <c r="UQO20" s="167"/>
      <c r="UQP20" s="167"/>
      <c r="UQQ20" s="167"/>
      <c r="UQR20" s="167"/>
      <c r="UQS20" s="167"/>
      <c r="UQT20" s="167"/>
      <c r="UQU20" s="167"/>
      <c r="UQV20" s="167"/>
      <c r="UQW20" s="167"/>
      <c r="UQX20" s="167"/>
      <c r="UQY20" s="167"/>
      <c r="UQZ20" s="167"/>
      <c r="URA20" s="167"/>
      <c r="URB20" s="167"/>
      <c r="URC20" s="167"/>
      <c r="URD20" s="167"/>
      <c r="URE20" s="167"/>
      <c r="URF20" s="167"/>
      <c r="URG20" s="167"/>
      <c r="URH20" s="167"/>
      <c r="URI20" s="167"/>
      <c r="URJ20" s="167"/>
      <c r="URK20" s="167"/>
      <c r="URL20" s="167"/>
      <c r="URM20" s="167"/>
      <c r="URN20" s="167"/>
      <c r="URO20" s="167"/>
      <c r="URP20" s="167"/>
      <c r="URQ20" s="167"/>
      <c r="URR20" s="167"/>
      <c r="URS20" s="167"/>
      <c r="URT20" s="167"/>
      <c r="URU20" s="167"/>
      <c r="URV20" s="167"/>
      <c r="URW20" s="167"/>
      <c r="URX20" s="167"/>
      <c r="URY20" s="167"/>
      <c r="URZ20" s="167"/>
      <c r="USA20" s="167"/>
      <c r="USB20" s="167"/>
      <c r="USC20" s="167"/>
      <c r="USD20" s="167"/>
      <c r="USE20" s="167"/>
      <c r="USF20" s="167"/>
      <c r="USG20" s="167"/>
      <c r="USH20" s="167"/>
      <c r="USI20" s="167"/>
      <c r="USJ20" s="167"/>
      <c r="USK20" s="167"/>
      <c r="USL20" s="167"/>
      <c r="USM20" s="167"/>
      <c r="USN20" s="167"/>
      <c r="USO20" s="167"/>
      <c r="USP20" s="167"/>
      <c r="USQ20" s="167"/>
      <c r="USR20" s="167"/>
      <c r="USS20" s="167"/>
      <c r="UST20" s="167"/>
      <c r="USU20" s="167"/>
      <c r="USV20" s="167"/>
      <c r="USW20" s="167"/>
      <c r="USX20" s="167"/>
      <c r="USY20" s="167"/>
      <c r="USZ20" s="167"/>
      <c r="UTA20" s="167"/>
      <c r="UTB20" s="167"/>
      <c r="UTC20" s="167"/>
      <c r="UTD20" s="167"/>
      <c r="UTE20" s="167"/>
      <c r="UTF20" s="167"/>
      <c r="UTG20" s="167"/>
      <c r="UTH20" s="167"/>
      <c r="UTI20" s="167"/>
      <c r="UTJ20" s="167"/>
      <c r="UTK20" s="167"/>
      <c r="UTL20" s="167"/>
      <c r="UTM20" s="167"/>
      <c r="UTN20" s="167"/>
      <c r="UTO20" s="167"/>
      <c r="UTP20" s="167"/>
      <c r="UTQ20" s="167"/>
      <c r="UTR20" s="167"/>
      <c r="UTS20" s="167"/>
      <c r="UTT20" s="167"/>
      <c r="UTU20" s="167"/>
      <c r="UTV20" s="167"/>
      <c r="UTW20" s="167"/>
      <c r="UTX20" s="167"/>
      <c r="UTY20" s="167"/>
      <c r="UTZ20" s="167"/>
      <c r="UUA20" s="167"/>
      <c r="UUB20" s="167"/>
      <c r="UUC20" s="167"/>
      <c r="UUD20" s="167"/>
      <c r="UUE20" s="167"/>
      <c r="UUF20" s="167"/>
      <c r="UUG20" s="167"/>
      <c r="UUH20" s="167"/>
      <c r="UUI20" s="167"/>
      <c r="UUJ20" s="167"/>
      <c r="UUK20" s="167"/>
      <c r="UUL20" s="167"/>
      <c r="UUM20" s="167"/>
      <c r="UUN20" s="167"/>
      <c r="UUO20" s="167"/>
      <c r="UUP20" s="167"/>
      <c r="UUQ20" s="167"/>
      <c r="UUR20" s="167"/>
      <c r="UUS20" s="167"/>
      <c r="UUT20" s="167"/>
      <c r="UUU20" s="167"/>
      <c r="UUV20" s="167"/>
      <c r="UUW20" s="167"/>
      <c r="UUX20" s="167"/>
      <c r="UUY20" s="167"/>
      <c r="UUZ20" s="167"/>
      <c r="UVA20" s="167"/>
      <c r="UVB20" s="167"/>
      <c r="UVC20" s="167"/>
      <c r="UVD20" s="167"/>
      <c r="UVE20" s="167"/>
      <c r="UVF20" s="167"/>
      <c r="UVG20" s="167"/>
      <c r="UVH20" s="167"/>
      <c r="UVI20" s="167"/>
      <c r="UVJ20" s="167"/>
      <c r="UVK20" s="167"/>
      <c r="UVL20" s="167"/>
      <c r="UVM20" s="167"/>
      <c r="UVN20" s="167"/>
      <c r="UVO20" s="167"/>
      <c r="UVP20" s="167"/>
      <c r="UVQ20" s="167"/>
      <c r="UVR20" s="167"/>
      <c r="UVS20" s="167"/>
      <c r="UVT20" s="167"/>
      <c r="UVU20" s="167"/>
      <c r="UVV20" s="167"/>
      <c r="UVW20" s="167"/>
      <c r="UVX20" s="167"/>
      <c r="UVY20" s="167"/>
      <c r="UVZ20" s="167"/>
      <c r="UWA20" s="167"/>
      <c r="UWB20" s="167"/>
      <c r="UWC20" s="167"/>
      <c r="UWD20" s="167"/>
      <c r="UWE20" s="167"/>
      <c r="UWF20" s="167"/>
      <c r="UWG20" s="167"/>
      <c r="UWH20" s="167"/>
      <c r="UWI20" s="167"/>
      <c r="UWJ20" s="167"/>
      <c r="UWK20" s="167"/>
      <c r="UWL20" s="167"/>
      <c r="UWM20" s="167"/>
      <c r="UWN20" s="167"/>
      <c r="UWO20" s="167"/>
      <c r="UWP20" s="167"/>
      <c r="UWQ20" s="167"/>
      <c r="UWR20" s="167"/>
      <c r="UWS20" s="167"/>
      <c r="UWT20" s="167"/>
      <c r="UWU20" s="167"/>
      <c r="UWV20" s="167"/>
      <c r="UWW20" s="167"/>
      <c r="UWX20" s="167"/>
      <c r="UWY20" s="167"/>
      <c r="UWZ20" s="167"/>
      <c r="UXA20" s="167"/>
      <c r="UXB20" s="167"/>
      <c r="UXC20" s="167"/>
      <c r="UXD20" s="167"/>
      <c r="UXE20" s="167"/>
      <c r="UXF20" s="167"/>
      <c r="UXG20" s="167"/>
      <c r="UXH20" s="167"/>
      <c r="UXI20" s="167"/>
      <c r="UXJ20" s="167"/>
      <c r="UXK20" s="167"/>
      <c r="UXL20" s="167"/>
      <c r="UXM20" s="167"/>
      <c r="UXN20" s="167"/>
      <c r="UXO20" s="167"/>
      <c r="UXP20" s="167"/>
      <c r="UXQ20" s="167"/>
      <c r="UXR20" s="167"/>
      <c r="UXS20" s="167"/>
      <c r="UXT20" s="167"/>
      <c r="UXU20" s="167"/>
      <c r="UXV20" s="167"/>
      <c r="UXW20" s="167"/>
      <c r="UXX20" s="167"/>
      <c r="UXY20" s="167"/>
      <c r="UXZ20" s="167"/>
      <c r="UYA20" s="167"/>
      <c r="UYB20" s="167"/>
      <c r="UYC20" s="167"/>
      <c r="UYD20" s="167"/>
      <c r="UYE20" s="167"/>
      <c r="UYF20" s="167"/>
      <c r="UYG20" s="167"/>
      <c r="UYH20" s="167"/>
      <c r="UYI20" s="167"/>
      <c r="UYJ20" s="167"/>
      <c r="UYK20" s="167"/>
      <c r="UYL20" s="167"/>
      <c r="UYM20" s="167"/>
      <c r="UYN20" s="167"/>
      <c r="UYO20" s="167"/>
      <c r="UYP20" s="167"/>
      <c r="UYQ20" s="167"/>
      <c r="UYR20" s="167"/>
      <c r="UYS20" s="167"/>
      <c r="UYT20" s="167"/>
      <c r="UYU20" s="167"/>
      <c r="UYV20" s="167"/>
      <c r="UYW20" s="167"/>
      <c r="UYX20" s="167"/>
      <c r="UYY20" s="167"/>
      <c r="UYZ20" s="167"/>
      <c r="UZA20" s="167"/>
      <c r="UZB20" s="167"/>
      <c r="UZC20" s="167"/>
      <c r="UZD20" s="167"/>
      <c r="UZE20" s="167"/>
      <c r="UZF20" s="167"/>
      <c r="UZG20" s="167"/>
      <c r="UZH20" s="167"/>
      <c r="UZI20" s="167"/>
      <c r="UZJ20" s="167"/>
      <c r="UZK20" s="167"/>
      <c r="UZL20" s="167"/>
      <c r="UZM20" s="167"/>
      <c r="UZN20" s="167"/>
      <c r="UZO20" s="167"/>
      <c r="UZP20" s="167"/>
      <c r="UZQ20" s="167"/>
      <c r="UZR20" s="167"/>
      <c r="UZS20" s="167"/>
      <c r="UZT20" s="167"/>
      <c r="UZU20" s="167"/>
      <c r="UZV20" s="167"/>
      <c r="UZW20" s="167"/>
      <c r="UZX20" s="167"/>
      <c r="UZY20" s="167"/>
      <c r="UZZ20" s="167"/>
      <c r="VAA20" s="167"/>
      <c r="VAB20" s="167"/>
      <c r="VAC20" s="167"/>
      <c r="VAD20" s="167"/>
      <c r="VAE20" s="167"/>
      <c r="VAF20" s="167"/>
      <c r="VAG20" s="167"/>
      <c r="VAH20" s="167"/>
      <c r="VAI20" s="167"/>
      <c r="VAJ20" s="167"/>
      <c r="VAK20" s="167"/>
      <c r="VAL20" s="167"/>
      <c r="VAM20" s="167"/>
      <c r="VAN20" s="167"/>
      <c r="VAO20" s="167"/>
      <c r="VAP20" s="167"/>
      <c r="VAQ20" s="167"/>
      <c r="VAR20" s="167"/>
      <c r="VAS20" s="167"/>
      <c r="VAT20" s="167"/>
      <c r="VAU20" s="167"/>
      <c r="VAV20" s="167"/>
      <c r="VAW20" s="167"/>
      <c r="VAX20" s="167"/>
      <c r="VAY20" s="167"/>
      <c r="VAZ20" s="167"/>
      <c r="VBA20" s="167"/>
      <c r="VBB20" s="167"/>
      <c r="VBC20" s="167"/>
      <c r="VBD20" s="167"/>
      <c r="VBE20" s="167"/>
      <c r="VBF20" s="167"/>
      <c r="VBG20" s="167"/>
      <c r="VBH20" s="167"/>
      <c r="VBI20" s="167"/>
      <c r="VBJ20" s="167"/>
      <c r="VBK20" s="167"/>
      <c r="VBL20" s="167"/>
      <c r="VBM20" s="167"/>
      <c r="VBN20" s="167"/>
      <c r="VBO20" s="167"/>
      <c r="VBP20" s="167"/>
      <c r="VBQ20" s="167"/>
      <c r="VBR20" s="167"/>
      <c r="VBS20" s="167"/>
      <c r="VBT20" s="167"/>
      <c r="VBU20" s="167"/>
      <c r="VBV20" s="167"/>
      <c r="VBW20" s="167"/>
      <c r="VBX20" s="167"/>
      <c r="VBY20" s="167"/>
      <c r="VBZ20" s="167"/>
      <c r="VCA20" s="167"/>
      <c r="VCB20" s="167"/>
      <c r="VCC20" s="167"/>
      <c r="VCD20" s="167"/>
      <c r="VCE20" s="167"/>
      <c r="VCF20" s="167"/>
      <c r="VCG20" s="167"/>
      <c r="VCH20" s="167"/>
      <c r="VCI20" s="167"/>
      <c r="VCJ20" s="167"/>
      <c r="VCK20" s="167"/>
      <c r="VCL20" s="167"/>
      <c r="VCM20" s="167"/>
      <c r="VCN20" s="167"/>
      <c r="VCO20" s="167"/>
      <c r="VCP20" s="167"/>
      <c r="VCQ20" s="167"/>
      <c r="VCR20" s="167"/>
      <c r="VCS20" s="167"/>
      <c r="VCT20" s="167"/>
      <c r="VCU20" s="167"/>
      <c r="VCV20" s="167"/>
      <c r="VCW20" s="167"/>
      <c r="VCX20" s="167"/>
      <c r="VCY20" s="167"/>
      <c r="VCZ20" s="167"/>
      <c r="VDA20" s="167"/>
      <c r="VDB20" s="167"/>
      <c r="VDC20" s="167"/>
      <c r="VDD20" s="167"/>
      <c r="VDE20" s="167"/>
      <c r="VDF20" s="167"/>
      <c r="VDG20" s="167"/>
      <c r="VDH20" s="167"/>
      <c r="VDI20" s="167"/>
      <c r="VDJ20" s="167"/>
      <c r="VDK20" s="167"/>
      <c r="VDL20" s="167"/>
      <c r="VDM20" s="167"/>
      <c r="VDN20" s="167"/>
      <c r="VDO20" s="167"/>
      <c r="VDP20" s="167"/>
      <c r="VDQ20" s="167"/>
      <c r="VDR20" s="167"/>
      <c r="VDS20" s="167"/>
      <c r="VDT20" s="167"/>
      <c r="VDU20" s="167"/>
      <c r="VDV20" s="167"/>
      <c r="VDW20" s="167"/>
      <c r="VDX20" s="167"/>
      <c r="VDY20" s="167"/>
      <c r="VDZ20" s="167"/>
      <c r="VEA20" s="167"/>
      <c r="VEB20" s="167"/>
      <c r="VEC20" s="167"/>
      <c r="VED20" s="167"/>
      <c r="VEE20" s="167"/>
      <c r="VEF20" s="167"/>
      <c r="VEG20" s="167"/>
      <c r="VEH20" s="167"/>
      <c r="VEI20" s="167"/>
      <c r="VEJ20" s="167"/>
      <c r="VEK20" s="167"/>
      <c r="VEL20" s="167"/>
      <c r="VEM20" s="167"/>
      <c r="VEN20" s="167"/>
      <c r="VEO20" s="167"/>
      <c r="VEP20" s="167"/>
      <c r="VEQ20" s="167"/>
      <c r="VER20" s="167"/>
      <c r="VES20" s="167"/>
      <c r="VET20" s="167"/>
      <c r="VEU20" s="167"/>
      <c r="VEV20" s="167"/>
      <c r="VEW20" s="167"/>
      <c r="VEX20" s="167"/>
      <c r="VEY20" s="167"/>
      <c r="VEZ20" s="167"/>
      <c r="VFA20" s="167"/>
      <c r="VFB20" s="167"/>
      <c r="VFC20" s="167"/>
      <c r="VFD20" s="167"/>
      <c r="VFE20" s="167"/>
      <c r="VFF20" s="167"/>
      <c r="VFG20" s="167"/>
      <c r="VFH20" s="167"/>
      <c r="VFI20" s="167"/>
      <c r="VFJ20" s="167"/>
      <c r="VFK20" s="167"/>
      <c r="VFL20" s="167"/>
      <c r="VFM20" s="167"/>
      <c r="VFN20" s="167"/>
      <c r="VFO20" s="167"/>
      <c r="VFP20" s="167"/>
      <c r="VFQ20" s="167"/>
      <c r="VFR20" s="167"/>
      <c r="VFS20" s="167"/>
      <c r="VFT20" s="167"/>
      <c r="VFU20" s="167"/>
      <c r="VFV20" s="167"/>
      <c r="VFW20" s="167"/>
      <c r="VFX20" s="167"/>
      <c r="VFY20" s="167"/>
      <c r="VFZ20" s="167"/>
      <c r="VGA20" s="167"/>
      <c r="VGB20" s="167"/>
      <c r="VGC20" s="167"/>
      <c r="VGD20" s="167"/>
      <c r="VGE20" s="167"/>
      <c r="VGF20" s="167"/>
      <c r="VGG20" s="167"/>
      <c r="VGH20" s="167"/>
      <c r="VGI20" s="167"/>
      <c r="VGJ20" s="167"/>
      <c r="VGK20" s="167"/>
      <c r="VGL20" s="167"/>
      <c r="VGM20" s="167"/>
      <c r="VGN20" s="167"/>
      <c r="VGO20" s="167"/>
      <c r="VGP20" s="167"/>
      <c r="VGQ20" s="167"/>
      <c r="VGR20" s="167"/>
      <c r="VGS20" s="167"/>
      <c r="VGT20" s="167"/>
      <c r="VGU20" s="167"/>
      <c r="VGV20" s="167"/>
      <c r="VGW20" s="167"/>
      <c r="VGX20" s="167"/>
      <c r="VGY20" s="167"/>
      <c r="VGZ20" s="167"/>
      <c r="VHA20" s="167"/>
      <c r="VHB20" s="167"/>
      <c r="VHC20" s="167"/>
      <c r="VHD20" s="167"/>
      <c r="VHE20" s="167"/>
      <c r="VHF20" s="167"/>
      <c r="VHG20" s="167"/>
      <c r="VHH20" s="167"/>
      <c r="VHI20" s="167"/>
      <c r="VHJ20" s="167"/>
      <c r="VHK20" s="167"/>
      <c r="VHL20" s="167"/>
      <c r="VHM20" s="167"/>
      <c r="VHN20" s="167"/>
      <c r="VHO20" s="167"/>
      <c r="VHP20" s="167"/>
      <c r="VHQ20" s="167"/>
      <c r="VHR20" s="167"/>
      <c r="VHS20" s="167"/>
      <c r="VHT20" s="167"/>
      <c r="VHU20" s="167"/>
      <c r="VHV20" s="167"/>
      <c r="VHW20" s="167"/>
      <c r="VHX20" s="167"/>
      <c r="VHY20" s="167"/>
      <c r="VHZ20" s="167"/>
      <c r="VIA20" s="167"/>
      <c r="VIB20" s="167"/>
      <c r="VIC20" s="167"/>
      <c r="VID20" s="167"/>
      <c r="VIE20" s="167"/>
      <c r="VIF20" s="167"/>
      <c r="VIG20" s="167"/>
      <c r="VIH20" s="167"/>
      <c r="VII20" s="167"/>
      <c r="VIJ20" s="167"/>
      <c r="VIK20" s="167"/>
      <c r="VIL20" s="167"/>
      <c r="VIM20" s="167"/>
      <c r="VIN20" s="167"/>
      <c r="VIO20" s="167"/>
      <c r="VIP20" s="167"/>
      <c r="VIQ20" s="167"/>
      <c r="VIR20" s="167"/>
      <c r="VIS20" s="167"/>
      <c r="VIT20" s="167"/>
      <c r="VIU20" s="167"/>
      <c r="VIV20" s="167"/>
      <c r="VIW20" s="167"/>
      <c r="VIX20" s="167"/>
      <c r="VIY20" s="167"/>
      <c r="VIZ20" s="167"/>
      <c r="VJA20" s="167"/>
      <c r="VJB20" s="167"/>
      <c r="VJC20" s="167"/>
      <c r="VJD20" s="167"/>
      <c r="VJE20" s="167"/>
      <c r="VJF20" s="167"/>
      <c r="VJG20" s="167"/>
      <c r="VJH20" s="167"/>
      <c r="VJI20" s="167"/>
      <c r="VJJ20" s="167"/>
      <c r="VJK20" s="167"/>
      <c r="VJL20" s="167"/>
      <c r="VJM20" s="167"/>
      <c r="VJN20" s="167"/>
      <c r="VJO20" s="167"/>
      <c r="VJP20" s="167"/>
      <c r="VJQ20" s="167"/>
      <c r="VJR20" s="167"/>
      <c r="VJS20" s="167"/>
      <c r="VJT20" s="167"/>
      <c r="VJU20" s="167"/>
      <c r="VJV20" s="167"/>
      <c r="VJW20" s="167"/>
      <c r="VJX20" s="167"/>
      <c r="VJY20" s="167"/>
      <c r="VJZ20" s="167"/>
      <c r="VKA20" s="167"/>
      <c r="VKB20" s="167"/>
      <c r="VKC20" s="167"/>
      <c r="VKD20" s="167"/>
      <c r="VKE20" s="167"/>
      <c r="VKF20" s="167"/>
      <c r="VKG20" s="167"/>
      <c r="VKH20" s="167"/>
      <c r="VKI20" s="167"/>
      <c r="VKJ20" s="167"/>
      <c r="VKK20" s="167"/>
      <c r="VKL20" s="167"/>
      <c r="VKM20" s="167"/>
      <c r="VKN20" s="167"/>
      <c r="VKO20" s="167"/>
      <c r="VKP20" s="167"/>
      <c r="VKQ20" s="167"/>
      <c r="VKR20" s="167"/>
      <c r="VKS20" s="167"/>
      <c r="VKT20" s="167"/>
      <c r="VKU20" s="167"/>
      <c r="VKV20" s="167"/>
      <c r="VKW20" s="167"/>
      <c r="VKX20" s="167"/>
      <c r="VKY20" s="167"/>
      <c r="VKZ20" s="167"/>
      <c r="VLA20" s="167"/>
      <c r="VLB20" s="167"/>
      <c r="VLC20" s="167"/>
      <c r="VLD20" s="167"/>
      <c r="VLE20" s="167"/>
      <c r="VLF20" s="167"/>
      <c r="VLG20" s="167"/>
      <c r="VLH20" s="167"/>
      <c r="VLI20" s="167"/>
      <c r="VLJ20" s="167"/>
      <c r="VLK20" s="167"/>
      <c r="VLL20" s="167"/>
      <c r="VLM20" s="167"/>
      <c r="VLN20" s="167"/>
      <c r="VLO20" s="167"/>
      <c r="VLP20" s="167"/>
      <c r="VLQ20" s="167"/>
      <c r="VLR20" s="167"/>
      <c r="VLS20" s="167"/>
      <c r="VLT20" s="167"/>
      <c r="VLU20" s="167"/>
      <c r="VLV20" s="167"/>
      <c r="VLW20" s="167"/>
      <c r="VLX20" s="167"/>
      <c r="VLY20" s="167"/>
      <c r="VLZ20" s="167"/>
      <c r="VMA20" s="167"/>
      <c r="VMB20" s="167"/>
      <c r="VMC20" s="167"/>
      <c r="VMD20" s="167"/>
      <c r="VME20" s="167"/>
      <c r="VMF20" s="167"/>
      <c r="VMG20" s="167"/>
      <c r="VMH20" s="167"/>
      <c r="VMI20" s="167"/>
      <c r="VMJ20" s="167"/>
      <c r="VMK20" s="167"/>
      <c r="VML20" s="167"/>
      <c r="VMM20" s="167"/>
      <c r="VMN20" s="167"/>
      <c r="VMO20" s="167"/>
      <c r="VMP20" s="167"/>
      <c r="VMQ20" s="167"/>
      <c r="VMR20" s="167"/>
      <c r="VMS20" s="167"/>
      <c r="VMT20" s="167"/>
      <c r="VMU20" s="167"/>
      <c r="VMV20" s="167"/>
      <c r="VMW20" s="167"/>
      <c r="VMX20" s="167"/>
      <c r="VMY20" s="167"/>
      <c r="VMZ20" s="167"/>
      <c r="VNA20" s="167"/>
      <c r="VNB20" s="167"/>
      <c r="VNC20" s="167"/>
      <c r="VND20" s="167"/>
      <c r="VNE20" s="167"/>
      <c r="VNF20" s="167"/>
      <c r="VNG20" s="167"/>
      <c r="VNH20" s="167"/>
      <c r="VNI20" s="167"/>
      <c r="VNJ20" s="167"/>
      <c r="VNK20" s="167"/>
      <c r="VNL20" s="167"/>
      <c r="VNM20" s="167"/>
      <c r="VNN20" s="167"/>
      <c r="VNO20" s="167"/>
      <c r="VNP20" s="167"/>
      <c r="VNQ20" s="167"/>
      <c r="VNR20" s="167"/>
      <c r="VNS20" s="167"/>
      <c r="VNT20" s="167"/>
      <c r="VNU20" s="167"/>
      <c r="VNV20" s="167"/>
      <c r="VNW20" s="167"/>
      <c r="VNX20" s="167"/>
      <c r="VNY20" s="167"/>
      <c r="VNZ20" s="167"/>
      <c r="VOA20" s="167"/>
      <c r="VOB20" s="167"/>
      <c r="VOC20" s="167"/>
      <c r="VOD20" s="167"/>
      <c r="VOE20" s="167"/>
      <c r="VOF20" s="167"/>
      <c r="VOG20" s="167"/>
      <c r="VOH20" s="167"/>
      <c r="VOI20" s="167"/>
      <c r="VOJ20" s="167"/>
      <c r="VOK20" s="167"/>
      <c r="VOL20" s="167"/>
      <c r="VOM20" s="167"/>
      <c r="VON20" s="167"/>
      <c r="VOO20" s="167"/>
      <c r="VOP20" s="167"/>
      <c r="VOQ20" s="167"/>
      <c r="VOR20" s="167"/>
      <c r="VOS20" s="167"/>
      <c r="VOT20" s="167"/>
      <c r="VOU20" s="167"/>
      <c r="VOV20" s="167"/>
      <c r="VOW20" s="167"/>
      <c r="VOX20" s="167"/>
      <c r="VOY20" s="167"/>
      <c r="VOZ20" s="167"/>
      <c r="VPA20" s="167"/>
      <c r="VPB20" s="167"/>
      <c r="VPC20" s="167"/>
      <c r="VPD20" s="167"/>
      <c r="VPE20" s="167"/>
      <c r="VPF20" s="167"/>
      <c r="VPG20" s="167"/>
      <c r="VPH20" s="167"/>
      <c r="VPI20" s="167"/>
      <c r="VPJ20" s="167"/>
      <c r="VPK20" s="167"/>
      <c r="VPL20" s="167"/>
      <c r="VPM20" s="167"/>
      <c r="VPN20" s="167"/>
      <c r="VPO20" s="167"/>
      <c r="VPP20" s="167"/>
      <c r="VPQ20" s="167"/>
      <c r="VPR20" s="167"/>
      <c r="VPS20" s="167"/>
      <c r="VPT20" s="167"/>
      <c r="VPU20" s="167"/>
      <c r="VPV20" s="167"/>
      <c r="VPW20" s="167"/>
      <c r="VPX20" s="167"/>
      <c r="VPY20" s="167"/>
      <c r="VPZ20" s="167"/>
      <c r="VQA20" s="167"/>
      <c r="VQB20" s="167"/>
      <c r="VQC20" s="167"/>
      <c r="VQD20" s="167"/>
      <c r="VQE20" s="167"/>
      <c r="VQF20" s="167"/>
      <c r="VQG20" s="167"/>
      <c r="VQH20" s="167"/>
      <c r="VQI20" s="167"/>
      <c r="VQJ20" s="167"/>
      <c r="VQK20" s="167"/>
      <c r="VQL20" s="167"/>
      <c r="VQM20" s="167"/>
      <c r="VQN20" s="167"/>
      <c r="VQO20" s="167"/>
      <c r="VQP20" s="167"/>
      <c r="VQQ20" s="167"/>
      <c r="VQR20" s="167"/>
      <c r="VQS20" s="167"/>
      <c r="VQT20" s="167"/>
      <c r="VQU20" s="167"/>
      <c r="VQV20" s="167"/>
      <c r="VQW20" s="167"/>
      <c r="VQX20" s="167"/>
      <c r="VQY20" s="167"/>
      <c r="VQZ20" s="167"/>
      <c r="VRA20" s="167"/>
      <c r="VRB20" s="167"/>
      <c r="VRC20" s="167"/>
      <c r="VRD20" s="167"/>
      <c r="VRE20" s="167"/>
      <c r="VRF20" s="167"/>
      <c r="VRG20" s="167"/>
      <c r="VRH20" s="167"/>
      <c r="VRI20" s="167"/>
      <c r="VRJ20" s="167"/>
      <c r="VRK20" s="167"/>
      <c r="VRL20" s="167"/>
      <c r="VRM20" s="167"/>
      <c r="VRN20" s="167"/>
      <c r="VRO20" s="167"/>
      <c r="VRP20" s="167"/>
      <c r="VRQ20" s="167"/>
      <c r="VRR20" s="167"/>
      <c r="VRS20" s="167"/>
      <c r="VRT20" s="167"/>
      <c r="VRU20" s="167"/>
      <c r="VRV20" s="167"/>
      <c r="VRW20" s="167"/>
      <c r="VRX20" s="167"/>
      <c r="VRY20" s="167"/>
      <c r="VRZ20" s="167"/>
      <c r="VSA20" s="167"/>
      <c r="VSB20" s="167"/>
      <c r="VSC20" s="167"/>
      <c r="VSD20" s="167"/>
      <c r="VSE20" s="167"/>
      <c r="VSF20" s="167"/>
      <c r="VSG20" s="167"/>
      <c r="VSH20" s="167"/>
      <c r="VSI20" s="167"/>
      <c r="VSJ20" s="167"/>
      <c r="VSK20" s="167"/>
      <c r="VSL20" s="167"/>
      <c r="VSM20" s="167"/>
      <c r="VSN20" s="167"/>
      <c r="VSO20" s="167"/>
      <c r="VSP20" s="167"/>
      <c r="VSQ20" s="167"/>
      <c r="VSR20" s="167"/>
      <c r="VSS20" s="167"/>
      <c r="VST20" s="167"/>
      <c r="VSU20" s="167"/>
      <c r="VSV20" s="167"/>
      <c r="VSW20" s="167"/>
      <c r="VSX20" s="167"/>
      <c r="VSY20" s="167"/>
      <c r="VSZ20" s="167"/>
      <c r="VTA20" s="167"/>
      <c r="VTB20" s="167"/>
      <c r="VTC20" s="167"/>
      <c r="VTD20" s="167"/>
      <c r="VTE20" s="167"/>
      <c r="VTF20" s="167"/>
      <c r="VTG20" s="167"/>
      <c r="VTH20" s="167"/>
      <c r="VTI20" s="167"/>
      <c r="VTJ20" s="167"/>
      <c r="VTK20" s="167"/>
      <c r="VTL20" s="167"/>
      <c r="VTM20" s="167"/>
      <c r="VTN20" s="167"/>
      <c r="VTO20" s="167"/>
      <c r="VTP20" s="167"/>
      <c r="VTQ20" s="167"/>
      <c r="VTR20" s="167"/>
      <c r="VTS20" s="167"/>
      <c r="VTT20" s="167"/>
      <c r="VTU20" s="167"/>
      <c r="VTV20" s="167"/>
      <c r="VTW20" s="167"/>
      <c r="VTX20" s="167"/>
      <c r="VTY20" s="167"/>
      <c r="VTZ20" s="167"/>
      <c r="VUA20" s="167"/>
      <c r="VUB20" s="167"/>
      <c r="VUC20" s="167"/>
      <c r="VUD20" s="167"/>
      <c r="VUE20" s="167"/>
      <c r="VUF20" s="167"/>
      <c r="VUG20" s="167"/>
      <c r="VUH20" s="167"/>
      <c r="VUI20" s="167"/>
      <c r="VUJ20" s="167"/>
      <c r="VUK20" s="167"/>
      <c r="VUL20" s="167"/>
      <c r="VUM20" s="167"/>
      <c r="VUN20" s="167"/>
      <c r="VUO20" s="167"/>
      <c r="VUP20" s="167"/>
      <c r="VUQ20" s="167"/>
      <c r="VUR20" s="167"/>
      <c r="VUS20" s="167"/>
      <c r="VUT20" s="167"/>
      <c r="VUU20" s="167"/>
      <c r="VUV20" s="167"/>
      <c r="VUW20" s="167"/>
      <c r="VUX20" s="167"/>
      <c r="VUY20" s="167"/>
      <c r="VUZ20" s="167"/>
      <c r="VVA20" s="167"/>
      <c r="VVB20" s="167"/>
      <c r="VVC20" s="167"/>
      <c r="VVD20" s="167"/>
      <c r="VVE20" s="167"/>
      <c r="VVF20" s="167"/>
      <c r="VVG20" s="167"/>
      <c r="VVH20" s="167"/>
      <c r="VVI20" s="167"/>
      <c r="VVJ20" s="167"/>
      <c r="VVK20" s="167"/>
      <c r="VVL20" s="167"/>
      <c r="VVM20" s="167"/>
      <c r="VVN20" s="167"/>
      <c r="VVO20" s="167"/>
      <c r="VVP20" s="167"/>
      <c r="VVQ20" s="167"/>
      <c r="VVR20" s="167"/>
      <c r="VVS20" s="167"/>
      <c r="VVT20" s="167"/>
      <c r="VVU20" s="167"/>
      <c r="VVV20" s="167"/>
      <c r="VVW20" s="167"/>
      <c r="VVX20" s="167"/>
      <c r="VVY20" s="167"/>
      <c r="VVZ20" s="167"/>
      <c r="VWA20" s="167"/>
      <c r="VWB20" s="167"/>
      <c r="VWC20" s="167"/>
      <c r="VWD20" s="167"/>
      <c r="VWE20" s="167"/>
      <c r="VWF20" s="167"/>
      <c r="VWG20" s="167"/>
      <c r="VWH20" s="167"/>
      <c r="VWI20" s="167"/>
      <c r="VWJ20" s="167"/>
      <c r="VWK20" s="167"/>
      <c r="VWL20" s="167"/>
      <c r="VWM20" s="167"/>
      <c r="VWN20" s="167"/>
      <c r="VWO20" s="167"/>
      <c r="VWP20" s="167"/>
      <c r="VWQ20" s="167"/>
      <c r="VWR20" s="167"/>
      <c r="VWS20" s="167"/>
      <c r="VWT20" s="167"/>
      <c r="VWU20" s="167"/>
      <c r="VWV20" s="167"/>
      <c r="VWW20" s="167"/>
      <c r="VWX20" s="167"/>
      <c r="VWY20" s="167"/>
      <c r="VWZ20" s="167"/>
      <c r="VXA20" s="167"/>
      <c r="VXB20" s="167"/>
      <c r="VXC20" s="167"/>
      <c r="VXD20" s="167"/>
      <c r="VXE20" s="167"/>
      <c r="VXF20" s="167"/>
      <c r="VXG20" s="167"/>
      <c r="VXH20" s="167"/>
      <c r="VXI20" s="167"/>
      <c r="VXJ20" s="167"/>
      <c r="VXK20" s="167"/>
      <c r="VXL20" s="167"/>
      <c r="VXM20" s="167"/>
      <c r="VXN20" s="167"/>
      <c r="VXO20" s="167"/>
      <c r="VXP20" s="167"/>
      <c r="VXQ20" s="167"/>
      <c r="VXR20" s="167"/>
      <c r="VXS20" s="167"/>
      <c r="VXT20" s="167"/>
      <c r="VXU20" s="167"/>
      <c r="VXV20" s="167"/>
      <c r="VXW20" s="167"/>
      <c r="VXX20" s="167"/>
      <c r="VXY20" s="167"/>
      <c r="VXZ20" s="167"/>
      <c r="VYA20" s="167"/>
      <c r="VYB20" s="167"/>
      <c r="VYC20" s="167"/>
      <c r="VYD20" s="167"/>
      <c r="VYE20" s="167"/>
      <c r="VYF20" s="167"/>
      <c r="VYG20" s="167"/>
      <c r="VYH20" s="167"/>
      <c r="VYI20" s="167"/>
      <c r="VYJ20" s="167"/>
      <c r="VYK20" s="167"/>
      <c r="VYL20" s="167"/>
      <c r="VYM20" s="167"/>
      <c r="VYN20" s="167"/>
      <c r="VYO20" s="167"/>
      <c r="VYP20" s="167"/>
      <c r="VYQ20" s="167"/>
      <c r="VYR20" s="167"/>
      <c r="VYS20" s="167"/>
      <c r="VYT20" s="167"/>
      <c r="VYU20" s="167"/>
      <c r="VYV20" s="167"/>
      <c r="VYW20" s="167"/>
      <c r="VYX20" s="167"/>
      <c r="VYY20" s="167"/>
      <c r="VYZ20" s="167"/>
      <c r="VZA20" s="167"/>
      <c r="VZB20" s="167"/>
      <c r="VZC20" s="167"/>
      <c r="VZD20" s="167"/>
      <c r="VZE20" s="167"/>
      <c r="VZF20" s="167"/>
      <c r="VZG20" s="167"/>
      <c r="VZH20" s="167"/>
      <c r="VZI20" s="167"/>
      <c r="VZJ20" s="167"/>
      <c r="VZK20" s="167"/>
      <c r="VZL20" s="167"/>
      <c r="VZM20" s="167"/>
      <c r="VZN20" s="167"/>
      <c r="VZO20" s="167"/>
      <c r="VZP20" s="167"/>
      <c r="VZQ20" s="167"/>
      <c r="VZR20" s="167"/>
      <c r="VZS20" s="167"/>
      <c r="VZT20" s="167"/>
      <c r="VZU20" s="167"/>
      <c r="VZV20" s="167"/>
      <c r="VZW20" s="167"/>
      <c r="VZX20" s="167"/>
      <c r="VZY20" s="167"/>
      <c r="VZZ20" s="167"/>
      <c r="WAA20" s="167"/>
      <c r="WAB20" s="167"/>
      <c r="WAC20" s="167"/>
      <c r="WAD20" s="167"/>
      <c r="WAE20" s="167"/>
      <c r="WAF20" s="167"/>
      <c r="WAG20" s="167"/>
      <c r="WAH20" s="167"/>
      <c r="WAI20" s="167"/>
      <c r="WAJ20" s="167"/>
      <c r="WAK20" s="167"/>
      <c r="WAL20" s="167"/>
      <c r="WAM20" s="167"/>
      <c r="WAN20" s="167"/>
      <c r="WAO20" s="167"/>
      <c r="WAP20" s="167"/>
      <c r="WAQ20" s="167"/>
      <c r="WAR20" s="167"/>
      <c r="WAS20" s="167"/>
      <c r="WAT20" s="167"/>
      <c r="WAU20" s="167"/>
      <c r="WAV20" s="167"/>
      <c r="WAW20" s="167"/>
      <c r="WAX20" s="167"/>
      <c r="WAY20" s="167"/>
      <c r="WAZ20" s="167"/>
      <c r="WBA20" s="167"/>
      <c r="WBB20" s="167"/>
      <c r="WBC20" s="167"/>
      <c r="WBD20" s="167"/>
      <c r="WBE20" s="167"/>
      <c r="WBF20" s="167"/>
      <c r="WBG20" s="167"/>
      <c r="WBH20" s="167"/>
      <c r="WBI20" s="167"/>
      <c r="WBJ20" s="167"/>
      <c r="WBK20" s="167"/>
      <c r="WBL20" s="167"/>
      <c r="WBM20" s="167"/>
      <c r="WBN20" s="167"/>
      <c r="WBO20" s="167"/>
      <c r="WBP20" s="167"/>
      <c r="WBQ20" s="167"/>
      <c r="WBR20" s="167"/>
      <c r="WBS20" s="167"/>
      <c r="WBT20" s="167"/>
      <c r="WBU20" s="167"/>
      <c r="WBV20" s="167"/>
      <c r="WBW20" s="167"/>
      <c r="WBX20" s="167"/>
      <c r="WBY20" s="167"/>
      <c r="WBZ20" s="167"/>
      <c r="WCA20" s="167"/>
      <c r="WCB20" s="167"/>
      <c r="WCC20" s="167"/>
      <c r="WCD20" s="167"/>
      <c r="WCE20" s="167"/>
      <c r="WCF20" s="167"/>
      <c r="WCG20" s="167"/>
      <c r="WCH20" s="167"/>
      <c r="WCI20" s="167"/>
      <c r="WCJ20" s="167"/>
      <c r="WCK20" s="167"/>
      <c r="WCL20" s="167"/>
      <c r="WCM20" s="167"/>
      <c r="WCN20" s="167"/>
      <c r="WCO20" s="167"/>
      <c r="WCP20" s="167"/>
      <c r="WCQ20" s="167"/>
      <c r="WCR20" s="167"/>
      <c r="WCS20" s="167"/>
      <c r="WCT20" s="167"/>
      <c r="WCU20" s="167"/>
      <c r="WCV20" s="167"/>
      <c r="WCW20" s="167"/>
      <c r="WCX20" s="167"/>
      <c r="WCY20" s="167"/>
      <c r="WCZ20" s="167"/>
      <c r="WDA20" s="167"/>
      <c r="WDB20" s="167"/>
      <c r="WDC20" s="167"/>
      <c r="WDD20" s="167"/>
      <c r="WDE20" s="167"/>
      <c r="WDF20" s="167"/>
      <c r="WDG20" s="167"/>
      <c r="WDH20" s="167"/>
      <c r="WDI20" s="167"/>
      <c r="WDJ20" s="167"/>
      <c r="WDK20" s="167"/>
      <c r="WDL20" s="167"/>
      <c r="WDM20" s="167"/>
      <c r="WDN20" s="167"/>
      <c r="WDO20" s="167"/>
      <c r="WDP20" s="167"/>
      <c r="WDQ20" s="167"/>
      <c r="WDR20" s="167"/>
      <c r="WDS20" s="167"/>
      <c r="WDT20" s="167"/>
      <c r="WDU20" s="167"/>
      <c r="WDV20" s="167"/>
      <c r="WDW20" s="167"/>
      <c r="WDX20" s="167"/>
      <c r="WDY20" s="167"/>
      <c r="WDZ20" s="167"/>
      <c r="WEA20" s="167"/>
      <c r="WEB20" s="167"/>
      <c r="WEC20" s="167"/>
      <c r="WED20" s="167"/>
      <c r="WEE20" s="167"/>
      <c r="WEF20" s="167"/>
      <c r="WEG20" s="167"/>
      <c r="WEH20" s="167"/>
      <c r="WEI20" s="167"/>
      <c r="WEJ20" s="167"/>
      <c r="WEK20" s="167"/>
      <c r="WEL20" s="167"/>
      <c r="WEM20" s="167"/>
      <c r="WEN20" s="167"/>
      <c r="WEO20" s="167"/>
      <c r="WEP20" s="167"/>
      <c r="WEQ20" s="167"/>
      <c r="WER20" s="167"/>
      <c r="WES20" s="167"/>
      <c r="WET20" s="167"/>
      <c r="WEU20" s="167"/>
      <c r="WEV20" s="167"/>
      <c r="WEW20" s="167"/>
      <c r="WEX20" s="167"/>
      <c r="WEY20" s="167"/>
      <c r="WEZ20" s="167"/>
      <c r="WFA20" s="167"/>
      <c r="WFB20" s="167"/>
      <c r="WFC20" s="167"/>
      <c r="WFD20" s="167"/>
      <c r="WFE20" s="167"/>
      <c r="WFF20" s="167"/>
      <c r="WFG20" s="167"/>
      <c r="WFH20" s="167"/>
      <c r="WFI20" s="167"/>
      <c r="WFJ20" s="167"/>
      <c r="WFK20" s="167"/>
      <c r="WFL20" s="167"/>
      <c r="WFM20" s="167"/>
      <c r="WFN20" s="167"/>
      <c r="WFO20" s="167"/>
      <c r="WFP20" s="167"/>
      <c r="WFQ20" s="167"/>
      <c r="WFR20" s="167"/>
      <c r="WFS20" s="167"/>
      <c r="WFT20" s="167"/>
      <c r="WFU20" s="167"/>
      <c r="WFV20" s="167"/>
      <c r="WFW20" s="167"/>
      <c r="WFX20" s="167"/>
      <c r="WFY20" s="167"/>
      <c r="WFZ20" s="167"/>
      <c r="WGA20" s="167"/>
      <c r="WGB20" s="167"/>
      <c r="WGC20" s="167"/>
      <c r="WGD20" s="167"/>
      <c r="WGE20" s="167"/>
      <c r="WGF20" s="167"/>
      <c r="WGG20" s="167"/>
      <c r="WGH20" s="167"/>
      <c r="WGI20" s="167"/>
      <c r="WGJ20" s="167"/>
      <c r="WGK20" s="167"/>
      <c r="WGL20" s="167"/>
      <c r="WGM20" s="167"/>
      <c r="WGN20" s="167"/>
      <c r="WGO20" s="167"/>
      <c r="WGP20" s="167"/>
      <c r="WGQ20" s="167"/>
      <c r="WGR20" s="167"/>
      <c r="WGS20" s="167"/>
      <c r="WGT20" s="167"/>
      <c r="WGU20" s="167"/>
      <c r="WGV20" s="167"/>
      <c r="WGW20" s="167"/>
      <c r="WGX20" s="167"/>
      <c r="WGY20" s="167"/>
      <c r="WGZ20" s="167"/>
      <c r="WHA20" s="167"/>
      <c r="WHB20" s="167"/>
      <c r="WHC20" s="167"/>
      <c r="WHD20" s="167"/>
      <c r="WHE20" s="167"/>
      <c r="WHF20" s="167"/>
      <c r="WHG20" s="167"/>
      <c r="WHH20" s="167"/>
      <c r="WHI20" s="167"/>
      <c r="WHJ20" s="167"/>
      <c r="WHK20" s="167"/>
      <c r="WHL20" s="167"/>
      <c r="WHM20" s="167"/>
      <c r="WHN20" s="167"/>
      <c r="WHO20" s="167"/>
      <c r="WHP20" s="167"/>
      <c r="WHQ20" s="167"/>
      <c r="WHR20" s="167"/>
      <c r="WHS20" s="167"/>
      <c r="WHT20" s="167"/>
      <c r="WHU20" s="167"/>
      <c r="WHV20" s="167"/>
      <c r="WHW20" s="167"/>
      <c r="WHX20" s="167"/>
      <c r="WHY20" s="167"/>
      <c r="WHZ20" s="167"/>
      <c r="WIA20" s="167"/>
      <c r="WIB20" s="167"/>
      <c r="WIC20" s="167"/>
      <c r="WID20" s="167"/>
      <c r="WIE20" s="167"/>
      <c r="WIF20" s="167"/>
      <c r="WIG20" s="167"/>
      <c r="WIH20" s="167"/>
      <c r="WII20" s="167"/>
      <c r="WIJ20" s="167"/>
      <c r="WIK20" s="167"/>
      <c r="WIL20" s="167"/>
      <c r="WIM20" s="167"/>
      <c r="WIN20" s="167"/>
      <c r="WIO20" s="167"/>
      <c r="WIP20" s="167"/>
      <c r="WIQ20" s="167"/>
      <c r="WIR20" s="167"/>
      <c r="WIS20" s="167"/>
      <c r="WIT20" s="167"/>
      <c r="WIU20" s="167"/>
      <c r="WIV20" s="167"/>
      <c r="WIW20" s="167"/>
      <c r="WIX20" s="167"/>
      <c r="WIY20" s="167"/>
      <c r="WIZ20" s="167"/>
      <c r="WJA20" s="167"/>
      <c r="WJB20" s="167"/>
      <c r="WJC20" s="167"/>
      <c r="WJD20" s="167"/>
      <c r="WJE20" s="167"/>
      <c r="WJF20" s="167"/>
      <c r="WJG20" s="167"/>
      <c r="WJH20" s="167"/>
      <c r="WJI20" s="167"/>
      <c r="WJJ20" s="167"/>
      <c r="WJK20" s="167"/>
      <c r="WJL20" s="167"/>
      <c r="WJM20" s="167"/>
      <c r="WJN20" s="167"/>
      <c r="WJO20" s="167"/>
      <c r="WJP20" s="167"/>
      <c r="WJQ20" s="167"/>
      <c r="WJR20" s="167"/>
      <c r="WJS20" s="167"/>
      <c r="WJT20" s="167"/>
      <c r="WJU20" s="167"/>
      <c r="WJV20" s="167"/>
      <c r="WJW20" s="167"/>
      <c r="WJX20" s="167"/>
      <c r="WJY20" s="167"/>
      <c r="WJZ20" s="167"/>
      <c r="WKA20" s="167"/>
      <c r="WKB20" s="167"/>
      <c r="WKC20" s="167"/>
      <c r="WKD20" s="167"/>
      <c r="WKE20" s="167"/>
      <c r="WKF20" s="167"/>
      <c r="WKG20" s="167"/>
      <c r="WKH20" s="167"/>
      <c r="WKI20" s="167"/>
      <c r="WKJ20" s="167"/>
      <c r="WKK20" s="167"/>
      <c r="WKL20" s="167"/>
      <c r="WKM20" s="167"/>
      <c r="WKN20" s="167"/>
      <c r="WKO20" s="167"/>
      <c r="WKP20" s="167"/>
      <c r="WKQ20" s="167"/>
      <c r="WKR20" s="167"/>
      <c r="WKS20" s="167"/>
      <c r="WKT20" s="167"/>
      <c r="WKU20" s="167"/>
      <c r="WKV20" s="167"/>
      <c r="WKW20" s="167"/>
      <c r="WKX20" s="167"/>
      <c r="WKY20" s="167"/>
      <c r="WKZ20" s="167"/>
      <c r="WLA20" s="167"/>
      <c r="WLB20" s="167"/>
      <c r="WLC20" s="167"/>
      <c r="WLD20" s="167"/>
      <c r="WLE20" s="167"/>
      <c r="WLF20" s="167"/>
      <c r="WLG20" s="167"/>
      <c r="WLH20" s="167"/>
      <c r="WLI20" s="167"/>
      <c r="WLJ20" s="167"/>
      <c r="WLK20" s="167"/>
      <c r="WLL20" s="167"/>
      <c r="WLM20" s="167"/>
      <c r="WLN20" s="167"/>
      <c r="WLO20" s="167"/>
      <c r="WLP20" s="167"/>
      <c r="WLQ20" s="167"/>
      <c r="WLR20" s="167"/>
      <c r="WLS20" s="167"/>
      <c r="WLT20" s="167"/>
      <c r="WLU20" s="167"/>
      <c r="WLV20" s="167"/>
      <c r="WLW20" s="167"/>
      <c r="WLX20" s="167"/>
      <c r="WLY20" s="167"/>
      <c r="WLZ20" s="167"/>
      <c r="WMA20" s="167"/>
      <c r="WMB20" s="167"/>
      <c r="WMC20" s="167"/>
      <c r="WMD20" s="167"/>
      <c r="WME20" s="167"/>
      <c r="WMF20" s="167"/>
      <c r="WMG20" s="167"/>
      <c r="WMH20" s="167"/>
      <c r="WMI20" s="167"/>
      <c r="WMJ20" s="167"/>
      <c r="WMK20" s="167"/>
      <c r="WML20" s="167"/>
      <c r="WMM20" s="167"/>
      <c r="WMN20" s="167"/>
      <c r="WMO20" s="167"/>
      <c r="WMP20" s="167"/>
      <c r="WMQ20" s="167"/>
      <c r="WMR20" s="167"/>
      <c r="WMS20" s="167"/>
      <c r="WMT20" s="167"/>
      <c r="WMU20" s="167"/>
      <c r="WMV20" s="167"/>
      <c r="WMW20" s="167"/>
      <c r="WMX20" s="167"/>
      <c r="WMY20" s="167"/>
      <c r="WMZ20" s="167"/>
      <c r="WNA20" s="167"/>
      <c r="WNB20" s="167"/>
      <c r="WNC20" s="167"/>
      <c r="WND20" s="167"/>
      <c r="WNE20" s="167"/>
      <c r="WNF20" s="167"/>
      <c r="WNG20" s="167"/>
      <c r="WNH20" s="167"/>
      <c r="WNI20" s="167"/>
      <c r="WNJ20" s="167"/>
      <c r="WNK20" s="167"/>
      <c r="WNL20" s="167"/>
      <c r="WNM20" s="167"/>
      <c r="WNN20" s="167"/>
      <c r="WNO20" s="167"/>
      <c r="WNP20" s="167"/>
      <c r="WNQ20" s="167"/>
      <c r="WNR20" s="167"/>
      <c r="WNS20" s="167"/>
      <c r="WNT20" s="167"/>
      <c r="WNU20" s="167"/>
      <c r="WNV20" s="167"/>
      <c r="WNW20" s="167"/>
      <c r="WNX20" s="167"/>
      <c r="WNY20" s="167"/>
      <c r="WNZ20" s="167"/>
      <c r="WOA20" s="167"/>
      <c r="WOB20" s="167"/>
      <c r="WOC20" s="167"/>
      <c r="WOD20" s="167"/>
      <c r="WOE20" s="167"/>
      <c r="WOF20" s="167"/>
      <c r="WOG20" s="167"/>
      <c r="WOH20" s="167"/>
      <c r="WOI20" s="167"/>
      <c r="WOJ20" s="167"/>
      <c r="WOK20" s="167"/>
      <c r="WOL20" s="167"/>
      <c r="WOM20" s="167"/>
      <c r="WON20" s="167"/>
      <c r="WOO20" s="167"/>
      <c r="WOP20" s="167"/>
      <c r="WOQ20" s="167"/>
      <c r="WOR20" s="167"/>
      <c r="WOS20" s="167"/>
      <c r="WOT20" s="167"/>
      <c r="WOU20" s="167"/>
      <c r="WOV20" s="167"/>
      <c r="WOW20" s="167"/>
      <c r="WOX20" s="167"/>
      <c r="WOY20" s="167"/>
      <c r="WOZ20" s="167"/>
      <c r="WPA20" s="167"/>
      <c r="WPB20" s="167"/>
      <c r="WPC20" s="167"/>
      <c r="WPD20" s="167"/>
      <c r="WPE20" s="167"/>
      <c r="WPF20" s="167"/>
      <c r="WPG20" s="167"/>
      <c r="WPH20" s="167"/>
      <c r="WPI20" s="167"/>
      <c r="WPJ20" s="167"/>
      <c r="WPK20" s="167"/>
      <c r="WPL20" s="167"/>
      <c r="WPM20" s="167"/>
      <c r="WPN20" s="167"/>
      <c r="WPO20" s="167"/>
      <c r="WPP20" s="167"/>
      <c r="WPQ20" s="167"/>
      <c r="WPR20" s="167"/>
      <c r="WPS20" s="167"/>
      <c r="WPT20" s="167"/>
      <c r="WPU20" s="167"/>
      <c r="WPV20" s="167"/>
      <c r="WPW20" s="167"/>
      <c r="WPX20" s="167"/>
      <c r="WPY20" s="167"/>
      <c r="WPZ20" s="167"/>
      <c r="WQA20" s="167"/>
      <c r="WQB20" s="167"/>
      <c r="WQC20" s="167"/>
      <c r="WQD20" s="167"/>
      <c r="WQE20" s="167"/>
      <c r="WQF20" s="167"/>
      <c r="WQG20" s="167"/>
      <c r="WQH20" s="167"/>
      <c r="WQI20" s="167"/>
      <c r="WQJ20" s="167"/>
      <c r="WQK20" s="167"/>
      <c r="WQL20" s="167"/>
      <c r="WQM20" s="167"/>
      <c r="WQN20" s="167"/>
      <c r="WQO20" s="167"/>
      <c r="WQP20" s="167"/>
      <c r="WQQ20" s="167"/>
      <c r="WQR20" s="167"/>
      <c r="WQS20" s="167"/>
      <c r="WQT20" s="167"/>
      <c r="WQU20" s="167"/>
      <c r="WQV20" s="167"/>
      <c r="WQW20" s="167"/>
      <c r="WQX20" s="167"/>
      <c r="WQY20" s="167"/>
      <c r="WQZ20" s="167"/>
      <c r="WRA20" s="167"/>
      <c r="WRB20" s="167"/>
      <c r="WRC20" s="167"/>
      <c r="WRD20" s="167"/>
      <c r="WRE20" s="167"/>
      <c r="WRF20" s="167"/>
      <c r="WRG20" s="167"/>
      <c r="WRH20" s="167"/>
      <c r="WRI20" s="167"/>
      <c r="WRJ20" s="167"/>
      <c r="WRK20" s="167"/>
      <c r="WRL20" s="167"/>
      <c r="WRM20" s="167"/>
      <c r="WRN20" s="167"/>
      <c r="WRO20" s="167"/>
      <c r="WRP20" s="167"/>
      <c r="WRQ20" s="167"/>
      <c r="WRR20" s="167"/>
      <c r="WRS20" s="167"/>
      <c r="WRT20" s="167"/>
      <c r="WRU20" s="167"/>
      <c r="WRV20" s="167"/>
      <c r="WRW20" s="167"/>
      <c r="WRX20" s="167"/>
      <c r="WRY20" s="167"/>
      <c r="WRZ20" s="167"/>
      <c r="WSA20" s="167"/>
      <c r="WSB20" s="167"/>
      <c r="WSC20" s="167"/>
      <c r="WSD20" s="167"/>
      <c r="WSE20" s="167"/>
      <c r="WSF20" s="167"/>
      <c r="WSG20" s="167"/>
      <c r="WSH20" s="167"/>
      <c r="WSI20" s="167"/>
      <c r="WSJ20" s="167"/>
      <c r="WSK20" s="167"/>
      <c r="WSL20" s="167"/>
      <c r="WSM20" s="167"/>
      <c r="WSN20" s="167"/>
      <c r="WSO20" s="167"/>
      <c r="WSP20" s="167"/>
      <c r="WSQ20" s="167"/>
      <c r="WSR20" s="167"/>
      <c r="WSS20" s="167"/>
      <c r="WST20" s="167"/>
      <c r="WSU20" s="167"/>
      <c r="WSV20" s="167"/>
      <c r="WSW20" s="167"/>
      <c r="WSX20" s="167"/>
      <c r="WSY20" s="167"/>
      <c r="WSZ20" s="167"/>
      <c r="WTA20" s="167"/>
      <c r="WTB20" s="167"/>
      <c r="WTC20" s="167"/>
      <c r="WTD20" s="167"/>
      <c r="WTE20" s="167"/>
      <c r="WTF20" s="167"/>
      <c r="WTG20" s="167"/>
      <c r="WTH20" s="167"/>
      <c r="WTI20" s="167"/>
      <c r="WTJ20" s="167"/>
      <c r="WTK20" s="167"/>
      <c r="WTL20" s="167"/>
      <c r="WTM20" s="167"/>
      <c r="WTN20" s="167"/>
      <c r="WTO20" s="167"/>
      <c r="WTP20" s="167"/>
      <c r="WTQ20" s="167"/>
      <c r="WTR20" s="167"/>
      <c r="WTS20" s="167"/>
      <c r="WTT20" s="167"/>
      <c r="WTU20" s="167"/>
      <c r="WTV20" s="167"/>
      <c r="WTW20" s="167"/>
      <c r="WTX20" s="167"/>
      <c r="WTY20" s="167"/>
      <c r="WTZ20" s="167"/>
      <c r="WUA20" s="167"/>
      <c r="WUB20" s="167"/>
      <c r="WUC20" s="167"/>
      <c r="WUD20" s="167"/>
      <c r="WUE20" s="167"/>
      <c r="WUF20" s="167"/>
      <c r="WUG20" s="167"/>
      <c r="WUH20" s="167"/>
      <c r="WUI20" s="167"/>
      <c r="WUJ20" s="167"/>
      <c r="WUK20" s="167"/>
      <c r="WUL20" s="167"/>
      <c r="WUM20" s="167"/>
      <c r="WUN20" s="167"/>
      <c r="WUO20" s="167"/>
      <c r="WUP20" s="167"/>
      <c r="WUQ20" s="167"/>
      <c r="WUR20" s="167"/>
      <c r="WUS20" s="167"/>
      <c r="WUT20" s="167"/>
      <c r="WUU20" s="167"/>
      <c r="WUV20" s="167"/>
      <c r="WUW20" s="167"/>
      <c r="WUX20" s="167"/>
      <c r="WUY20" s="167"/>
      <c r="WUZ20" s="167"/>
      <c r="WVA20" s="167"/>
      <c r="WVB20" s="167"/>
      <c r="WVC20" s="167"/>
      <c r="WVD20" s="167"/>
      <c r="WVE20" s="167"/>
      <c r="WVF20" s="167"/>
      <c r="WVG20" s="167"/>
      <c r="WVH20" s="167"/>
      <c r="WVI20" s="167"/>
      <c r="WVJ20" s="167"/>
      <c r="WVK20" s="167"/>
      <c r="WVL20" s="167"/>
      <c r="WVM20" s="167"/>
      <c r="WVN20" s="167"/>
      <c r="WVO20" s="167"/>
      <c r="WVP20" s="167"/>
      <c r="WVQ20" s="167"/>
      <c r="WVR20" s="167"/>
      <c r="WVS20" s="167"/>
      <c r="WVT20" s="167"/>
      <c r="WVU20" s="167"/>
      <c r="WVV20" s="167"/>
      <c r="WVW20" s="167"/>
      <c r="WVX20" s="167"/>
      <c r="WVY20" s="167"/>
      <c r="WVZ20" s="167"/>
      <c r="WWA20" s="167"/>
      <c r="WWB20" s="167"/>
      <c r="WWC20" s="167"/>
      <c r="WWD20" s="167"/>
      <c r="WWE20" s="167"/>
      <c r="WWF20" s="167"/>
      <c r="WWG20" s="167"/>
      <c r="WWH20" s="167"/>
      <c r="WWI20" s="167"/>
      <c r="WWJ20" s="167"/>
      <c r="WWK20" s="167"/>
      <c r="WWL20" s="167"/>
      <c r="WWM20" s="167"/>
      <c r="WWN20" s="167"/>
      <c r="WWO20" s="167"/>
      <c r="WWP20" s="167"/>
      <c r="WWQ20" s="167"/>
      <c r="WWR20" s="167"/>
      <c r="WWS20" s="167"/>
      <c r="WWT20" s="167"/>
      <c r="WWU20" s="167"/>
      <c r="WWV20" s="167"/>
      <c r="WWW20" s="167"/>
      <c r="WWX20" s="167"/>
      <c r="WWY20" s="167"/>
      <c r="WWZ20" s="167"/>
      <c r="WXA20" s="167"/>
      <c r="WXB20" s="167"/>
      <c r="WXC20" s="167"/>
      <c r="WXD20" s="167"/>
      <c r="WXE20" s="167"/>
      <c r="WXF20" s="167"/>
      <c r="WXG20" s="167"/>
      <c r="WXH20" s="167"/>
      <c r="WXI20" s="167"/>
      <c r="WXJ20" s="167"/>
      <c r="WXK20" s="167"/>
      <c r="WXL20" s="167"/>
      <c r="WXM20" s="167"/>
      <c r="WXN20" s="167"/>
      <c r="WXO20" s="167"/>
      <c r="WXP20" s="167"/>
      <c r="WXQ20" s="167"/>
      <c r="WXR20" s="167"/>
      <c r="WXS20" s="167"/>
      <c r="WXT20" s="167"/>
      <c r="WXU20" s="167"/>
      <c r="WXV20" s="167"/>
      <c r="WXW20" s="167"/>
      <c r="WXX20" s="167"/>
      <c r="WXY20" s="167"/>
      <c r="WXZ20" s="167"/>
      <c r="WYA20" s="167"/>
      <c r="WYB20" s="167"/>
      <c r="WYC20" s="167"/>
      <c r="WYD20" s="167"/>
      <c r="WYE20" s="167"/>
      <c r="WYF20" s="167"/>
      <c r="WYG20" s="167"/>
      <c r="WYH20" s="167"/>
      <c r="WYI20" s="167"/>
      <c r="WYJ20" s="167"/>
      <c r="WYK20" s="167"/>
      <c r="WYL20" s="167"/>
      <c r="WYM20" s="167"/>
      <c r="WYN20" s="167"/>
      <c r="WYO20" s="167"/>
      <c r="WYP20" s="167"/>
      <c r="WYQ20" s="167"/>
      <c r="WYR20" s="167"/>
      <c r="WYS20" s="167"/>
      <c r="WYT20" s="167"/>
      <c r="WYU20" s="167"/>
      <c r="WYV20" s="167"/>
      <c r="WYW20" s="167"/>
      <c r="WYX20" s="167"/>
      <c r="WYY20" s="167"/>
      <c r="WYZ20" s="167"/>
      <c r="WZA20" s="167"/>
      <c r="WZB20" s="167"/>
      <c r="WZC20" s="167"/>
      <c r="WZD20" s="167"/>
      <c r="WZE20" s="167"/>
      <c r="WZF20" s="167"/>
      <c r="WZG20" s="167"/>
      <c r="WZH20" s="167"/>
      <c r="WZI20" s="167"/>
      <c r="WZJ20" s="167"/>
      <c r="WZK20" s="167"/>
      <c r="WZL20" s="167"/>
      <c r="WZM20" s="167"/>
      <c r="WZN20" s="167"/>
      <c r="WZO20" s="167"/>
      <c r="WZP20" s="167"/>
      <c r="WZQ20" s="167"/>
      <c r="WZR20" s="167"/>
      <c r="WZS20" s="167"/>
      <c r="WZT20" s="167"/>
      <c r="WZU20" s="167"/>
      <c r="WZV20" s="167"/>
      <c r="WZW20" s="167"/>
      <c r="WZX20" s="167"/>
      <c r="WZY20" s="167"/>
      <c r="WZZ20" s="167"/>
      <c r="XAA20" s="167"/>
      <c r="XAB20" s="167"/>
      <c r="XAC20" s="167"/>
      <c r="XAD20" s="167"/>
      <c r="XAE20" s="167"/>
      <c r="XAF20" s="167"/>
      <c r="XAG20" s="167"/>
      <c r="XAH20" s="167"/>
      <c r="XAI20" s="167"/>
      <c r="XAJ20" s="167"/>
      <c r="XAK20" s="167"/>
      <c r="XAL20" s="167"/>
      <c r="XAM20" s="167"/>
      <c r="XAN20" s="167"/>
      <c r="XAO20" s="167"/>
      <c r="XAP20" s="167"/>
      <c r="XAQ20" s="167"/>
      <c r="XAR20" s="167"/>
      <c r="XAS20" s="167"/>
      <c r="XAT20" s="167"/>
      <c r="XAU20" s="167"/>
      <c r="XAV20" s="167"/>
      <c r="XAW20" s="167"/>
      <c r="XAX20" s="167"/>
      <c r="XAY20" s="167"/>
      <c r="XAZ20" s="167"/>
      <c r="XBA20" s="167"/>
      <c r="XBB20" s="167"/>
      <c r="XBC20" s="167"/>
      <c r="XBD20" s="167"/>
      <c r="XBE20" s="167"/>
      <c r="XBF20" s="167"/>
      <c r="XBG20" s="167"/>
      <c r="XBH20" s="167"/>
      <c r="XBI20" s="167"/>
      <c r="XBJ20" s="167"/>
      <c r="XBK20" s="167"/>
      <c r="XBL20" s="167"/>
      <c r="XBM20" s="167"/>
      <c r="XBN20" s="167"/>
      <c r="XBO20" s="167"/>
      <c r="XBP20" s="167"/>
      <c r="XBQ20" s="167"/>
      <c r="XBR20" s="167"/>
      <c r="XBS20" s="167"/>
      <c r="XBT20" s="167"/>
      <c r="XBU20" s="167"/>
      <c r="XBV20" s="167"/>
      <c r="XBW20" s="167"/>
      <c r="XBX20" s="167"/>
      <c r="XBY20" s="167"/>
      <c r="XBZ20" s="167"/>
      <c r="XCA20" s="167"/>
      <c r="XCB20" s="167"/>
      <c r="XCC20" s="167"/>
      <c r="XCD20" s="167"/>
      <c r="XCE20" s="167"/>
      <c r="XCF20" s="167"/>
      <c r="XCG20" s="167"/>
      <c r="XCH20" s="167"/>
      <c r="XCI20" s="167"/>
      <c r="XCJ20" s="167"/>
      <c r="XCK20" s="167"/>
      <c r="XCL20" s="167"/>
      <c r="XCM20" s="167"/>
      <c r="XCN20" s="167"/>
      <c r="XCO20" s="167"/>
      <c r="XCP20" s="167"/>
      <c r="XCQ20" s="167"/>
      <c r="XCR20" s="167"/>
      <c r="XCS20" s="167"/>
      <c r="XCT20" s="167"/>
      <c r="XCU20" s="167"/>
      <c r="XCV20" s="167"/>
      <c r="XCW20" s="167"/>
      <c r="XCX20" s="167"/>
      <c r="XCY20" s="167"/>
      <c r="XCZ20" s="167"/>
      <c r="XDA20" s="167"/>
      <c r="XDB20" s="167"/>
      <c r="XDC20" s="167"/>
      <c r="XDD20" s="167"/>
      <c r="XDE20" s="167"/>
      <c r="XDF20" s="167"/>
      <c r="XDG20" s="167"/>
      <c r="XDH20" s="167"/>
      <c r="XDI20" s="167"/>
      <c r="XDJ20" s="167"/>
      <c r="XDK20" s="167"/>
      <c r="XDL20" s="167"/>
      <c r="XDM20" s="167"/>
      <c r="XDN20" s="167"/>
      <c r="XDO20" s="167"/>
      <c r="XDP20" s="167"/>
      <c r="XDQ20" s="167"/>
      <c r="XDR20" s="167"/>
      <c r="XDS20" s="167"/>
      <c r="XDT20" s="167"/>
      <c r="XDU20" s="167"/>
      <c r="XDV20" s="167"/>
      <c r="XDW20" s="167"/>
      <c r="XDX20" s="167"/>
      <c r="XDY20" s="167"/>
      <c r="XDZ20" s="167"/>
      <c r="XEA20" s="167"/>
      <c r="XEB20" s="167"/>
      <c r="XEC20" s="167"/>
      <c r="XED20" s="167"/>
      <c r="XEE20" s="167"/>
      <c r="XEF20" s="167"/>
      <c r="XEG20" s="167"/>
      <c r="XEH20" s="167"/>
      <c r="XEI20" s="167"/>
      <c r="XEJ20" s="167"/>
      <c r="XEK20" s="167"/>
      <c r="XEL20" s="167"/>
      <c r="XEM20" s="167"/>
      <c r="XEN20" s="167"/>
      <c r="XEO20" s="167"/>
      <c r="XEP20" s="167"/>
      <c r="XEQ20" s="167"/>
      <c r="XER20" s="167"/>
      <c r="XES20" s="167"/>
      <c r="XET20" s="167"/>
      <c r="XEU20" s="167"/>
      <c r="XEV20" s="167"/>
      <c r="XEW20" s="167"/>
      <c r="XEX20" s="167"/>
      <c r="XEY20" s="167"/>
      <c r="XEZ20" s="167"/>
      <c r="XFA20" s="167"/>
      <c r="XFB20" s="167"/>
      <c r="XFC20" s="167"/>
      <c r="XFD20" s="167"/>
    </row>
  </sheetData>
  <mergeCells count="2">
    <mergeCell ref="A2:D2"/>
    <mergeCell ref="A20:D2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AW29"/>
  <sheetViews>
    <sheetView showZeros="0" view="pageBreakPreview" topLeftCell="A12" workbookViewId="0">
      <selection activeCell="B6" sqref="B6:C26"/>
    </sheetView>
  </sheetViews>
  <sheetFormatPr defaultColWidth="6.75" defaultRowHeight="11.25"/>
  <cols>
    <col min="1" max="1" width="35.625" style="255" customWidth="1"/>
    <col min="2" max="4" width="15.625" style="255" customWidth="1"/>
    <col min="5" max="43" width="9" style="255" customWidth="1"/>
    <col min="44" max="16384" width="6.75" style="255"/>
  </cols>
  <sheetData>
    <row r="1" spans="1:49" s="100" customFormat="1" ht="19.5" customHeight="1">
      <c r="A1" s="118" t="s">
        <v>77</v>
      </c>
    </row>
    <row r="2" spans="1:49" s="100" customFormat="1" ht="27" customHeight="1">
      <c r="A2" s="278" t="s">
        <v>78</v>
      </c>
      <c r="B2" s="278"/>
      <c r="C2" s="278"/>
      <c r="D2" s="278"/>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row>
    <row r="3" spans="1:49" s="100" customFormat="1" ht="19.5" customHeight="1">
      <c r="A3" s="120"/>
      <c r="B3" s="121"/>
      <c r="C3" s="122"/>
      <c r="D3" s="76"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39" customHeight="1">
      <c r="A4" s="55" t="s">
        <v>49</v>
      </c>
      <c r="B4" s="55" t="s">
        <v>50</v>
      </c>
      <c r="C4" s="56" t="s">
        <v>51</v>
      </c>
      <c r="D4" s="57" t="s">
        <v>52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243" customFormat="1" ht="24.95" customHeight="1">
      <c r="A5" s="55" t="s">
        <v>53</v>
      </c>
      <c r="B5" s="104">
        <f>SUM(B6:B29)</f>
        <v>7288.45</v>
      </c>
      <c r="C5" s="104">
        <f>SUM(C6:C29)</f>
        <v>7440.59</v>
      </c>
      <c r="D5" s="105">
        <f>C5/B5*100</f>
        <v>102.08741227558673</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7"/>
    </row>
    <row r="6" spans="1:49" s="100" customFormat="1" ht="24.95" customHeight="1">
      <c r="A6" s="106" t="s">
        <v>79</v>
      </c>
      <c r="B6" s="316">
        <v>1159.72</v>
      </c>
      <c r="C6" s="123">
        <v>1247.73</v>
      </c>
      <c r="D6" s="108">
        <f>C6/B6*100</f>
        <v>107.58890076915118</v>
      </c>
    </row>
    <row r="7" spans="1:49" s="100" customFormat="1" ht="24.95" customHeight="1">
      <c r="A7" s="106" t="s">
        <v>80</v>
      </c>
      <c r="B7" s="316"/>
      <c r="C7" s="123"/>
      <c r="D7" s="108"/>
    </row>
    <row r="8" spans="1:49" s="100" customFormat="1" ht="24.95" customHeight="1">
      <c r="A8" s="106" t="s">
        <v>81</v>
      </c>
      <c r="B8" s="317"/>
      <c r="C8" s="123"/>
      <c r="D8" s="108"/>
    </row>
    <row r="9" spans="1:49" s="100" customFormat="1" ht="24.95" customHeight="1">
      <c r="A9" s="106" t="s">
        <v>82</v>
      </c>
      <c r="B9" s="316">
        <v>123.95</v>
      </c>
      <c r="C9" s="123">
        <v>135.6</v>
      </c>
      <c r="D9" s="108">
        <f t="shared" ref="D8:D29" si="0">C9/B9*100</f>
        <v>109.39895118999597</v>
      </c>
    </row>
    <row r="10" spans="1:49" s="100" customFormat="1" ht="24.95" customHeight="1">
      <c r="A10" s="106" t="s">
        <v>83</v>
      </c>
      <c r="B10" s="316"/>
      <c r="C10" s="123"/>
      <c r="D10" s="108"/>
    </row>
    <row r="11" spans="1:49" s="100" customFormat="1" ht="24.95" customHeight="1">
      <c r="A11" s="106" t="s">
        <v>84</v>
      </c>
      <c r="B11" s="316"/>
      <c r="C11" s="123"/>
      <c r="D11" s="108"/>
    </row>
    <row r="12" spans="1:49" s="100" customFormat="1" ht="24.95" customHeight="1">
      <c r="A12" s="106" t="s">
        <v>85</v>
      </c>
      <c r="B12" s="316">
        <v>56.54</v>
      </c>
      <c r="C12" s="123">
        <v>78.86</v>
      </c>
      <c r="D12" s="108">
        <f t="shared" si="0"/>
        <v>139.47647683056243</v>
      </c>
    </row>
    <row r="13" spans="1:49" s="100" customFormat="1" ht="24.95" customHeight="1">
      <c r="A13" s="106" t="s">
        <v>86</v>
      </c>
      <c r="B13" s="316">
        <v>1894.24</v>
      </c>
      <c r="C13" s="123">
        <v>2025.36</v>
      </c>
      <c r="D13" s="108">
        <f t="shared" si="0"/>
        <v>106.9220373342343</v>
      </c>
    </row>
    <row r="14" spans="1:49" s="100" customFormat="1" ht="24.95" customHeight="1">
      <c r="A14" s="106" t="s">
        <v>87</v>
      </c>
      <c r="B14" s="316">
        <v>172.83</v>
      </c>
      <c r="C14" s="123">
        <v>225.25</v>
      </c>
      <c r="D14" s="108">
        <f t="shared" si="0"/>
        <v>130.33038245674939</v>
      </c>
    </row>
    <row r="15" spans="1:49" s="100" customFormat="1" ht="24.95" customHeight="1">
      <c r="A15" s="106" t="s">
        <v>88</v>
      </c>
      <c r="B15" s="316"/>
      <c r="C15" s="123">
        <v>275.82</v>
      </c>
      <c r="D15" s="108"/>
    </row>
    <row r="16" spans="1:49" s="100" customFormat="1" ht="24.95" customHeight="1">
      <c r="A16" s="106" t="s">
        <v>89</v>
      </c>
      <c r="B16" s="316">
        <v>687.72</v>
      </c>
      <c r="C16" s="123">
        <v>205.91</v>
      </c>
      <c r="D16" s="108">
        <f t="shared" si="0"/>
        <v>29.940964345954747</v>
      </c>
    </row>
    <row r="17" spans="1:4" s="100" customFormat="1" ht="24.95" customHeight="1">
      <c r="A17" s="106" t="s">
        <v>90</v>
      </c>
      <c r="B17" s="316">
        <v>2596.8000000000002</v>
      </c>
      <c r="C17" s="123">
        <v>2901.1</v>
      </c>
      <c r="D17" s="108">
        <f t="shared" si="0"/>
        <v>111.71826863832408</v>
      </c>
    </row>
    <row r="18" spans="1:4" s="100" customFormat="1" ht="24.95" customHeight="1">
      <c r="A18" s="106" t="s">
        <v>91</v>
      </c>
      <c r="B18" s="316">
        <v>187.25</v>
      </c>
      <c r="C18" s="123"/>
      <c r="D18" s="108">
        <f t="shared" si="0"/>
        <v>0</v>
      </c>
    </row>
    <row r="19" spans="1:4" s="100" customFormat="1" ht="24.95" customHeight="1">
      <c r="A19" s="106" t="s">
        <v>92</v>
      </c>
      <c r="B19" s="316"/>
      <c r="C19" s="123"/>
      <c r="D19" s="108"/>
    </row>
    <row r="20" spans="1:4" s="100" customFormat="1" ht="24.95" customHeight="1">
      <c r="A20" s="106" t="s">
        <v>93</v>
      </c>
      <c r="B20" s="316"/>
      <c r="C20" s="123"/>
      <c r="D20" s="108"/>
    </row>
    <row r="21" spans="1:4" s="100" customFormat="1" ht="24.95" customHeight="1">
      <c r="A21" s="106" t="s">
        <v>94</v>
      </c>
      <c r="B21" s="316"/>
      <c r="C21" s="123"/>
      <c r="D21" s="108"/>
    </row>
    <row r="22" spans="1:4" s="100" customFormat="1" ht="24.95" customHeight="1">
      <c r="A22" s="106" t="s">
        <v>95</v>
      </c>
      <c r="B22" s="316"/>
      <c r="C22" s="123"/>
      <c r="D22" s="108"/>
    </row>
    <row r="23" spans="1:4" s="100" customFormat="1" ht="24.95" customHeight="1">
      <c r="A23" s="106" t="s">
        <v>96</v>
      </c>
      <c r="B23" s="316">
        <v>74.150000000000006</v>
      </c>
      <c r="C23" s="123">
        <v>46.85</v>
      </c>
      <c r="D23" s="108">
        <f t="shared" si="0"/>
        <v>63.182737693863785</v>
      </c>
    </row>
    <row r="24" spans="1:4" s="100" customFormat="1" ht="24.95" customHeight="1">
      <c r="A24" s="106" t="s">
        <v>97</v>
      </c>
      <c r="B24" s="316">
        <v>142.13</v>
      </c>
      <c r="C24" s="123">
        <v>173.76</v>
      </c>
      <c r="D24" s="108">
        <f t="shared" si="0"/>
        <v>122.25427425596284</v>
      </c>
    </row>
    <row r="25" spans="1:4" s="100" customFormat="1" ht="24.95" customHeight="1">
      <c r="A25" s="106" t="s">
        <v>98</v>
      </c>
      <c r="B25" s="316"/>
      <c r="C25" s="123"/>
      <c r="D25" s="108"/>
    </row>
    <row r="26" spans="1:4" s="100" customFormat="1" ht="24.95" customHeight="1">
      <c r="A26" s="106" t="s">
        <v>99</v>
      </c>
      <c r="B26" s="316">
        <v>193.12</v>
      </c>
      <c r="C26" s="123">
        <v>124.35</v>
      </c>
      <c r="D26" s="108">
        <f t="shared" si="0"/>
        <v>64.390016570008285</v>
      </c>
    </row>
    <row r="27" spans="1:4" s="100" customFormat="1" ht="24.95" customHeight="1">
      <c r="A27" s="106" t="s">
        <v>100</v>
      </c>
      <c r="B27" s="316"/>
      <c r="C27" s="123"/>
      <c r="D27" s="108"/>
    </row>
    <row r="28" spans="1:4" s="100" customFormat="1" ht="24.95" customHeight="1">
      <c r="A28" s="106" t="s">
        <v>101</v>
      </c>
      <c r="B28" s="316"/>
      <c r="C28" s="123"/>
      <c r="D28" s="108"/>
    </row>
    <row r="29" spans="1:4" s="100" customFormat="1" ht="24.95" customHeight="1">
      <c r="A29" s="106" t="s">
        <v>102</v>
      </c>
      <c r="B29" s="316"/>
      <c r="C29" s="123"/>
      <c r="D29" s="108"/>
    </row>
  </sheetData>
  <sheetProtection formatCells="0" formatColumns="0" formatRows="0"/>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scale="98" fitToHeight="0" orientation="portrait"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D19"/>
  <sheetViews>
    <sheetView workbookViewId="0">
      <selection activeCell="B21" sqref="B21"/>
    </sheetView>
  </sheetViews>
  <sheetFormatPr defaultColWidth="9" defaultRowHeight="13.5"/>
  <cols>
    <col min="1" max="4" width="22" style="43" customWidth="1"/>
    <col min="5" max="5" width="28.875" style="43" customWidth="1"/>
    <col min="6" max="16384" width="9" style="43"/>
  </cols>
  <sheetData>
    <row r="1" spans="1:4" ht="81" customHeight="1">
      <c r="A1" s="280" t="s">
        <v>300</v>
      </c>
      <c r="B1" s="281"/>
      <c r="C1" s="281"/>
      <c r="D1" s="281"/>
    </row>
    <row r="2" spans="1:4">
      <c r="A2" s="295" t="s">
        <v>301</v>
      </c>
      <c r="B2" s="296"/>
      <c r="C2" s="296"/>
      <c r="D2" s="296"/>
    </row>
    <row r="3" spans="1:4">
      <c r="A3" s="296"/>
      <c r="B3" s="296"/>
      <c r="C3" s="296"/>
      <c r="D3" s="296"/>
    </row>
    <row r="4" spans="1:4">
      <c r="A4" s="296"/>
      <c r="B4" s="296"/>
      <c r="C4" s="296"/>
      <c r="D4" s="296"/>
    </row>
    <row r="5" spans="1:4">
      <c r="A5" s="296"/>
      <c r="B5" s="296"/>
      <c r="C5" s="296"/>
      <c r="D5" s="296"/>
    </row>
    <row r="6" spans="1:4">
      <c r="A6" s="296"/>
      <c r="B6" s="296"/>
      <c r="C6" s="296"/>
      <c r="D6" s="296"/>
    </row>
    <row r="7" spans="1:4">
      <c r="A7" s="296"/>
      <c r="B7" s="296"/>
      <c r="C7" s="296"/>
      <c r="D7" s="296"/>
    </row>
    <row r="8" spans="1:4">
      <c r="A8" s="296"/>
      <c r="B8" s="296"/>
      <c r="C8" s="296"/>
      <c r="D8" s="296"/>
    </row>
    <row r="9" spans="1:4">
      <c r="A9" s="296"/>
      <c r="B9" s="296"/>
      <c r="C9" s="296"/>
      <c r="D9" s="296"/>
    </row>
    <row r="10" spans="1:4">
      <c r="A10" s="296"/>
      <c r="B10" s="296"/>
      <c r="C10" s="296"/>
      <c r="D10" s="296"/>
    </row>
    <row r="11" spans="1:4">
      <c r="A11" s="296"/>
      <c r="B11" s="296"/>
      <c r="C11" s="296"/>
      <c r="D11" s="296"/>
    </row>
    <row r="12" spans="1:4">
      <c r="A12" s="296"/>
      <c r="B12" s="296"/>
      <c r="C12" s="296"/>
      <c r="D12" s="296"/>
    </row>
    <row r="13" spans="1:4">
      <c r="A13" s="296"/>
      <c r="B13" s="296"/>
      <c r="C13" s="296"/>
      <c r="D13" s="296"/>
    </row>
    <row r="14" spans="1:4">
      <c r="A14" s="296"/>
      <c r="B14" s="296"/>
      <c r="C14" s="296"/>
      <c r="D14" s="296"/>
    </row>
    <row r="15" spans="1:4">
      <c r="A15" s="296"/>
      <c r="B15" s="296"/>
      <c r="C15" s="296"/>
      <c r="D15" s="296"/>
    </row>
    <row r="16" spans="1:4">
      <c r="A16" s="296"/>
      <c r="B16" s="296"/>
      <c r="C16" s="296"/>
      <c r="D16" s="296"/>
    </row>
    <row r="17" spans="1:4">
      <c r="A17" s="296"/>
      <c r="B17" s="296"/>
      <c r="C17" s="296"/>
      <c r="D17" s="296"/>
    </row>
    <row r="18" spans="1:4">
      <c r="A18" s="296"/>
      <c r="B18" s="296"/>
      <c r="C18" s="296"/>
      <c r="D18" s="296"/>
    </row>
    <row r="19" spans="1:4">
      <c r="A19" s="296"/>
      <c r="B19" s="296"/>
      <c r="C19" s="296"/>
      <c r="D19" s="296"/>
    </row>
  </sheetData>
  <mergeCells count="2">
    <mergeCell ref="A1:D1"/>
    <mergeCell ref="A2:D19"/>
  </mergeCells>
  <phoneticPr fontId="55" type="noConversion"/>
  <pageMargins left="0.69930555555555596" right="0.69930555555555596" top="0.75" bottom="0.75" header="0.3" footer="0.3"/>
  <pageSetup paperSize="9" scale="96" orientation="portrait"/>
</worksheet>
</file>

<file path=xl/worksheets/sheet41.xml><?xml version="1.0" encoding="utf-8"?>
<worksheet xmlns="http://schemas.openxmlformats.org/spreadsheetml/2006/main" xmlns:r="http://schemas.openxmlformats.org/officeDocument/2006/relationships">
  <dimension ref="A1:WVJ14"/>
  <sheetViews>
    <sheetView showGridLines="0" showZeros="0" view="pageBreakPreview" workbookViewId="0">
      <selection activeCell="G10" sqref="G10"/>
    </sheetView>
  </sheetViews>
  <sheetFormatPr defaultColWidth="9.125" defaultRowHeight="15.75"/>
  <cols>
    <col min="1" max="1" width="35.625" style="145" customWidth="1"/>
    <col min="2" max="4" width="15.625" style="145" customWidth="1"/>
    <col min="5" max="245" width="9.125" style="145"/>
    <col min="246" max="246" width="30.125" style="145" customWidth="1"/>
    <col min="247" max="249" width="16.625" style="145" customWidth="1"/>
    <col min="250" max="250" width="30.125" style="145" customWidth="1"/>
    <col min="251" max="253" width="18" style="145" customWidth="1"/>
    <col min="254" max="258" width="9.125" style="145" hidden="1" customWidth="1"/>
    <col min="259" max="501" width="9.125" style="145"/>
    <col min="502" max="502" width="30.125" style="145" customWidth="1"/>
    <col min="503" max="505" width="16.625" style="145" customWidth="1"/>
    <col min="506" max="506" width="30.125" style="145" customWidth="1"/>
    <col min="507" max="509" width="18" style="145" customWidth="1"/>
    <col min="510" max="514" width="9.125" style="145" hidden="1" customWidth="1"/>
    <col min="515" max="757" width="9.125" style="145"/>
    <col min="758" max="758" width="30.125" style="145" customWidth="1"/>
    <col min="759" max="761" width="16.625" style="145" customWidth="1"/>
    <col min="762" max="762" width="30.125" style="145" customWidth="1"/>
    <col min="763" max="765" width="18" style="145" customWidth="1"/>
    <col min="766" max="770" width="9.125" style="145" hidden="1" customWidth="1"/>
    <col min="771" max="1013" width="9.125" style="145"/>
    <col min="1014" max="1014" width="30.125" style="145" customWidth="1"/>
    <col min="1015" max="1017" width="16.625" style="145" customWidth="1"/>
    <col min="1018" max="1018" width="30.125" style="145" customWidth="1"/>
    <col min="1019" max="1021" width="18" style="145" customWidth="1"/>
    <col min="1022" max="1026" width="9.125" style="145" hidden="1" customWidth="1"/>
    <col min="1027" max="1269" width="9.125" style="145"/>
    <col min="1270" max="1270" width="30.125" style="145" customWidth="1"/>
    <col min="1271" max="1273" width="16.625" style="145" customWidth="1"/>
    <col min="1274" max="1274" width="30.125" style="145" customWidth="1"/>
    <col min="1275" max="1277" width="18" style="145" customWidth="1"/>
    <col min="1278" max="1282" width="9.125" style="145" hidden="1" customWidth="1"/>
    <col min="1283" max="1525" width="9.125" style="145"/>
    <col min="1526" max="1526" width="30.125" style="145" customWidth="1"/>
    <col min="1527" max="1529" width="16.625" style="145" customWidth="1"/>
    <col min="1530" max="1530" width="30.125" style="145" customWidth="1"/>
    <col min="1531" max="1533" width="18" style="145" customWidth="1"/>
    <col min="1534" max="1538" width="9.125" style="145" hidden="1" customWidth="1"/>
    <col min="1539" max="1781" width="9.125" style="145"/>
    <col min="1782" max="1782" width="30.125" style="145" customWidth="1"/>
    <col min="1783" max="1785" width="16.625" style="145" customWidth="1"/>
    <col min="1786" max="1786" width="30.125" style="145" customWidth="1"/>
    <col min="1787" max="1789" width="18" style="145" customWidth="1"/>
    <col min="1790" max="1794" width="9.125" style="145" hidden="1" customWidth="1"/>
    <col min="1795" max="2037" width="9.125" style="145"/>
    <col min="2038" max="2038" width="30.125" style="145" customWidth="1"/>
    <col min="2039" max="2041" width="16.625" style="145" customWidth="1"/>
    <col min="2042" max="2042" width="30.125" style="145" customWidth="1"/>
    <col min="2043" max="2045" width="18" style="145" customWidth="1"/>
    <col min="2046" max="2050" width="9.125" style="145" hidden="1" customWidth="1"/>
    <col min="2051" max="2293" width="9.125" style="145"/>
    <col min="2294" max="2294" width="30.125" style="145" customWidth="1"/>
    <col min="2295" max="2297" width="16.625" style="145" customWidth="1"/>
    <col min="2298" max="2298" width="30.125" style="145" customWidth="1"/>
    <col min="2299" max="2301" width="18" style="145" customWidth="1"/>
    <col min="2302" max="2306" width="9.125" style="145" hidden="1" customWidth="1"/>
    <col min="2307" max="2549" width="9.125" style="145"/>
    <col min="2550" max="2550" width="30.125" style="145" customWidth="1"/>
    <col min="2551" max="2553" width="16.625" style="145" customWidth="1"/>
    <col min="2554" max="2554" width="30.125" style="145" customWidth="1"/>
    <col min="2555" max="2557" width="18" style="145" customWidth="1"/>
    <col min="2558" max="2562" width="9.125" style="145" hidden="1" customWidth="1"/>
    <col min="2563" max="2805" width="9.125" style="145"/>
    <col min="2806" max="2806" width="30.125" style="145" customWidth="1"/>
    <col min="2807" max="2809" width="16.625" style="145" customWidth="1"/>
    <col min="2810" max="2810" width="30.125" style="145" customWidth="1"/>
    <col min="2811" max="2813" width="18" style="145" customWidth="1"/>
    <col min="2814" max="2818" width="9.125" style="145" hidden="1" customWidth="1"/>
    <col min="2819" max="3061" width="9.125" style="145"/>
    <col min="3062" max="3062" width="30.125" style="145" customWidth="1"/>
    <col min="3063" max="3065" width="16.625" style="145" customWidth="1"/>
    <col min="3066" max="3066" width="30.125" style="145" customWidth="1"/>
    <col min="3067" max="3069" width="18" style="145" customWidth="1"/>
    <col min="3070" max="3074" width="9.125" style="145" hidden="1" customWidth="1"/>
    <col min="3075" max="3317" width="9.125" style="145"/>
    <col min="3318" max="3318" width="30.125" style="145" customWidth="1"/>
    <col min="3319" max="3321" width="16.625" style="145" customWidth="1"/>
    <col min="3322" max="3322" width="30.125" style="145" customWidth="1"/>
    <col min="3323" max="3325" width="18" style="145" customWidth="1"/>
    <col min="3326" max="3330" width="9.125" style="145" hidden="1" customWidth="1"/>
    <col min="3331" max="3573" width="9.125" style="145"/>
    <col min="3574" max="3574" width="30.125" style="145" customWidth="1"/>
    <col min="3575" max="3577" width="16.625" style="145" customWidth="1"/>
    <col min="3578" max="3578" width="30.125" style="145" customWidth="1"/>
    <col min="3579" max="3581" width="18" style="145" customWidth="1"/>
    <col min="3582" max="3586" width="9.125" style="145" hidden="1" customWidth="1"/>
    <col min="3587" max="3829" width="9.125" style="145"/>
    <col min="3830" max="3830" width="30.125" style="145" customWidth="1"/>
    <col min="3831" max="3833" width="16.625" style="145" customWidth="1"/>
    <col min="3834" max="3834" width="30.125" style="145" customWidth="1"/>
    <col min="3835" max="3837" width="18" style="145" customWidth="1"/>
    <col min="3838" max="3842" width="9.125" style="145" hidden="1" customWidth="1"/>
    <col min="3843" max="4085" width="9.125" style="145"/>
    <col min="4086" max="4086" width="30.125" style="145" customWidth="1"/>
    <col min="4087" max="4089" width="16.625" style="145" customWidth="1"/>
    <col min="4090" max="4090" width="30.125" style="145" customWidth="1"/>
    <col min="4091" max="4093" width="18" style="145" customWidth="1"/>
    <col min="4094" max="4098" width="9.125" style="145" hidden="1" customWidth="1"/>
    <col min="4099" max="4341" width="9.125" style="145"/>
    <col min="4342" max="4342" width="30.125" style="145" customWidth="1"/>
    <col min="4343" max="4345" width="16.625" style="145" customWidth="1"/>
    <col min="4346" max="4346" width="30.125" style="145" customWidth="1"/>
    <col min="4347" max="4349" width="18" style="145" customWidth="1"/>
    <col min="4350" max="4354" width="9.125" style="145" hidden="1" customWidth="1"/>
    <col min="4355" max="4597" width="9.125" style="145"/>
    <col min="4598" max="4598" width="30.125" style="145" customWidth="1"/>
    <col min="4599" max="4601" width="16.625" style="145" customWidth="1"/>
    <col min="4602" max="4602" width="30.125" style="145" customWidth="1"/>
    <col min="4603" max="4605" width="18" style="145" customWidth="1"/>
    <col min="4606" max="4610" width="9.125" style="145" hidden="1" customWidth="1"/>
    <col min="4611" max="4853" width="9.125" style="145"/>
    <col min="4854" max="4854" width="30.125" style="145" customWidth="1"/>
    <col min="4855" max="4857" width="16.625" style="145" customWidth="1"/>
    <col min="4858" max="4858" width="30.125" style="145" customWidth="1"/>
    <col min="4859" max="4861" width="18" style="145" customWidth="1"/>
    <col min="4862" max="4866" width="9.125" style="145" hidden="1" customWidth="1"/>
    <col min="4867" max="5109" width="9.125" style="145"/>
    <col min="5110" max="5110" width="30.125" style="145" customWidth="1"/>
    <col min="5111" max="5113" width="16.625" style="145" customWidth="1"/>
    <col min="5114" max="5114" width="30.125" style="145" customWidth="1"/>
    <col min="5115" max="5117" width="18" style="145" customWidth="1"/>
    <col min="5118" max="5122" width="9.125" style="145" hidden="1" customWidth="1"/>
    <col min="5123" max="5365" width="9.125" style="145"/>
    <col min="5366" max="5366" width="30.125" style="145" customWidth="1"/>
    <col min="5367" max="5369" width="16.625" style="145" customWidth="1"/>
    <col min="5370" max="5370" width="30.125" style="145" customWidth="1"/>
    <col min="5371" max="5373" width="18" style="145" customWidth="1"/>
    <col min="5374" max="5378" width="9.125" style="145" hidden="1" customWidth="1"/>
    <col min="5379" max="5621" width="9.125" style="145"/>
    <col min="5622" max="5622" width="30.125" style="145" customWidth="1"/>
    <col min="5623" max="5625" width="16.625" style="145" customWidth="1"/>
    <col min="5626" max="5626" width="30.125" style="145" customWidth="1"/>
    <col min="5627" max="5629" width="18" style="145" customWidth="1"/>
    <col min="5630" max="5634" width="9.125" style="145" hidden="1" customWidth="1"/>
    <col min="5635" max="5877" width="9.125" style="145"/>
    <col min="5878" max="5878" width="30.125" style="145" customWidth="1"/>
    <col min="5879" max="5881" width="16.625" style="145" customWidth="1"/>
    <col min="5882" max="5882" width="30.125" style="145" customWidth="1"/>
    <col min="5883" max="5885" width="18" style="145" customWidth="1"/>
    <col min="5886" max="5890" width="9.125" style="145" hidden="1" customWidth="1"/>
    <col min="5891" max="6133" width="9.125" style="145"/>
    <col min="6134" max="6134" width="30.125" style="145" customWidth="1"/>
    <col min="6135" max="6137" width="16.625" style="145" customWidth="1"/>
    <col min="6138" max="6138" width="30.125" style="145" customWidth="1"/>
    <col min="6139" max="6141" width="18" style="145" customWidth="1"/>
    <col min="6142" max="6146" width="9.125" style="145" hidden="1" customWidth="1"/>
    <col min="6147" max="6389" width="9.125" style="145"/>
    <col min="6390" max="6390" width="30.125" style="145" customWidth="1"/>
    <col min="6391" max="6393" width="16.625" style="145" customWidth="1"/>
    <col min="6394" max="6394" width="30.125" style="145" customWidth="1"/>
    <col min="6395" max="6397" width="18" style="145" customWidth="1"/>
    <col min="6398" max="6402" width="9.125" style="145" hidden="1" customWidth="1"/>
    <col min="6403" max="6645" width="9.125" style="145"/>
    <col min="6646" max="6646" width="30.125" style="145" customWidth="1"/>
    <col min="6647" max="6649" width="16.625" style="145" customWidth="1"/>
    <col min="6650" max="6650" width="30.125" style="145" customWidth="1"/>
    <col min="6651" max="6653" width="18" style="145" customWidth="1"/>
    <col min="6654" max="6658" width="9.125" style="145" hidden="1" customWidth="1"/>
    <col min="6659" max="6901" width="9.125" style="145"/>
    <col min="6902" max="6902" width="30.125" style="145" customWidth="1"/>
    <col min="6903" max="6905" width="16.625" style="145" customWidth="1"/>
    <col min="6906" max="6906" width="30.125" style="145" customWidth="1"/>
    <col min="6907" max="6909" width="18" style="145" customWidth="1"/>
    <col min="6910" max="6914" width="9.125" style="145" hidden="1" customWidth="1"/>
    <col min="6915" max="7157" width="9.125" style="145"/>
    <col min="7158" max="7158" width="30.125" style="145" customWidth="1"/>
    <col min="7159" max="7161" width="16.625" style="145" customWidth="1"/>
    <col min="7162" max="7162" width="30.125" style="145" customWidth="1"/>
    <col min="7163" max="7165" width="18" style="145" customWidth="1"/>
    <col min="7166" max="7170" width="9.125" style="145" hidden="1" customWidth="1"/>
    <col min="7171" max="7413" width="9.125" style="145"/>
    <col min="7414" max="7414" width="30.125" style="145" customWidth="1"/>
    <col min="7415" max="7417" width="16.625" style="145" customWidth="1"/>
    <col min="7418" max="7418" width="30.125" style="145" customWidth="1"/>
    <col min="7419" max="7421" width="18" style="145" customWidth="1"/>
    <col min="7422" max="7426" width="9.125" style="145" hidden="1" customWidth="1"/>
    <col min="7427" max="7669" width="9.125" style="145"/>
    <col min="7670" max="7670" width="30.125" style="145" customWidth="1"/>
    <col min="7671" max="7673" width="16.625" style="145" customWidth="1"/>
    <col min="7674" max="7674" width="30.125" style="145" customWidth="1"/>
    <col min="7675" max="7677" width="18" style="145" customWidth="1"/>
    <col min="7678" max="7682" width="9.125" style="145" hidden="1" customWidth="1"/>
    <col min="7683" max="7925" width="9.125" style="145"/>
    <col min="7926" max="7926" width="30.125" style="145" customWidth="1"/>
    <col min="7927" max="7929" width="16.625" style="145" customWidth="1"/>
    <col min="7930" max="7930" width="30.125" style="145" customWidth="1"/>
    <col min="7931" max="7933" width="18" style="145" customWidth="1"/>
    <col min="7934" max="7938" width="9.125" style="145" hidden="1" customWidth="1"/>
    <col min="7939" max="8181" width="9.125" style="145"/>
    <col min="8182" max="8182" width="30.125" style="145" customWidth="1"/>
    <col min="8183" max="8185" width="16.625" style="145" customWidth="1"/>
    <col min="8186" max="8186" width="30.125" style="145" customWidth="1"/>
    <col min="8187" max="8189" width="18" style="145" customWidth="1"/>
    <col min="8190" max="8194" width="9.125" style="145" hidden="1" customWidth="1"/>
    <col min="8195" max="8437" width="9.125" style="145"/>
    <col min="8438" max="8438" width="30.125" style="145" customWidth="1"/>
    <col min="8439" max="8441" width="16.625" style="145" customWidth="1"/>
    <col min="8442" max="8442" width="30.125" style="145" customWidth="1"/>
    <col min="8443" max="8445" width="18" style="145" customWidth="1"/>
    <col min="8446" max="8450" width="9.125" style="145" hidden="1" customWidth="1"/>
    <col min="8451" max="8693" width="9.125" style="145"/>
    <col min="8694" max="8694" width="30.125" style="145" customWidth="1"/>
    <col min="8695" max="8697" width="16.625" style="145" customWidth="1"/>
    <col min="8698" max="8698" width="30.125" style="145" customWidth="1"/>
    <col min="8699" max="8701" width="18" style="145" customWidth="1"/>
    <col min="8702" max="8706" width="9.125" style="145" hidden="1" customWidth="1"/>
    <col min="8707" max="8949" width="9.125" style="145"/>
    <col min="8950" max="8950" width="30.125" style="145" customWidth="1"/>
    <col min="8951" max="8953" width="16.625" style="145" customWidth="1"/>
    <col min="8954" max="8954" width="30.125" style="145" customWidth="1"/>
    <col min="8955" max="8957" width="18" style="145" customWidth="1"/>
    <col min="8958" max="8962" width="9.125" style="145" hidden="1" customWidth="1"/>
    <col min="8963" max="9205" width="9.125" style="145"/>
    <col min="9206" max="9206" width="30.125" style="145" customWidth="1"/>
    <col min="9207" max="9209" width="16.625" style="145" customWidth="1"/>
    <col min="9210" max="9210" width="30.125" style="145" customWidth="1"/>
    <col min="9211" max="9213" width="18" style="145" customWidth="1"/>
    <col min="9214" max="9218" width="9.125" style="145" hidden="1" customWidth="1"/>
    <col min="9219" max="9461" width="9.125" style="145"/>
    <col min="9462" max="9462" width="30.125" style="145" customWidth="1"/>
    <col min="9463" max="9465" width="16.625" style="145" customWidth="1"/>
    <col min="9466" max="9466" width="30.125" style="145" customWidth="1"/>
    <col min="9467" max="9469" width="18" style="145" customWidth="1"/>
    <col min="9470" max="9474" width="9.125" style="145" hidden="1" customWidth="1"/>
    <col min="9475" max="9717" width="9.125" style="145"/>
    <col min="9718" max="9718" width="30.125" style="145" customWidth="1"/>
    <col min="9719" max="9721" width="16.625" style="145" customWidth="1"/>
    <col min="9722" max="9722" width="30.125" style="145" customWidth="1"/>
    <col min="9723" max="9725" width="18" style="145" customWidth="1"/>
    <col min="9726" max="9730" width="9.125" style="145" hidden="1" customWidth="1"/>
    <col min="9731" max="9973" width="9.125" style="145"/>
    <col min="9974" max="9974" width="30.125" style="145" customWidth="1"/>
    <col min="9975" max="9977" width="16.625" style="145" customWidth="1"/>
    <col min="9978" max="9978" width="30.125" style="145" customWidth="1"/>
    <col min="9979" max="9981" width="18" style="145" customWidth="1"/>
    <col min="9982" max="9986" width="9.125" style="145" hidden="1" customWidth="1"/>
    <col min="9987" max="10229" width="9.125" style="145"/>
    <col min="10230" max="10230" width="30.125" style="145" customWidth="1"/>
    <col min="10231" max="10233" width="16.625" style="145" customWidth="1"/>
    <col min="10234" max="10234" width="30.125" style="145" customWidth="1"/>
    <col min="10235" max="10237" width="18" style="145" customWidth="1"/>
    <col min="10238" max="10242" width="9.125" style="145" hidden="1" customWidth="1"/>
    <col min="10243" max="10485" width="9.125" style="145"/>
    <col min="10486" max="10486" width="30.125" style="145" customWidth="1"/>
    <col min="10487" max="10489" width="16.625" style="145" customWidth="1"/>
    <col min="10490" max="10490" width="30.125" style="145" customWidth="1"/>
    <col min="10491" max="10493" width="18" style="145" customWidth="1"/>
    <col min="10494" max="10498" width="9.125" style="145" hidden="1" customWidth="1"/>
    <col min="10499" max="10741" width="9.125" style="145"/>
    <col min="10742" max="10742" width="30.125" style="145" customWidth="1"/>
    <col min="10743" max="10745" width="16.625" style="145" customWidth="1"/>
    <col min="10746" max="10746" width="30.125" style="145" customWidth="1"/>
    <col min="10747" max="10749" width="18" style="145" customWidth="1"/>
    <col min="10750" max="10754" width="9.125" style="145" hidden="1" customWidth="1"/>
    <col min="10755" max="10997" width="9.125" style="145"/>
    <col min="10998" max="10998" width="30.125" style="145" customWidth="1"/>
    <col min="10999" max="11001" width="16.625" style="145" customWidth="1"/>
    <col min="11002" max="11002" width="30.125" style="145" customWidth="1"/>
    <col min="11003" max="11005" width="18" style="145" customWidth="1"/>
    <col min="11006" max="11010" width="9.125" style="145" hidden="1" customWidth="1"/>
    <col min="11011" max="11253" width="9.125" style="145"/>
    <col min="11254" max="11254" width="30.125" style="145" customWidth="1"/>
    <col min="11255" max="11257" width="16.625" style="145" customWidth="1"/>
    <col min="11258" max="11258" width="30.125" style="145" customWidth="1"/>
    <col min="11259" max="11261" width="18" style="145" customWidth="1"/>
    <col min="11262" max="11266" width="9.125" style="145" hidden="1" customWidth="1"/>
    <col min="11267" max="11509" width="9.125" style="145"/>
    <col min="11510" max="11510" width="30.125" style="145" customWidth="1"/>
    <col min="11511" max="11513" width="16.625" style="145" customWidth="1"/>
    <col min="11514" max="11514" width="30.125" style="145" customWidth="1"/>
    <col min="11515" max="11517" width="18" style="145" customWidth="1"/>
    <col min="11518" max="11522" width="9.125" style="145" hidden="1" customWidth="1"/>
    <col min="11523" max="11765" width="9.125" style="145"/>
    <col min="11766" max="11766" width="30.125" style="145" customWidth="1"/>
    <col min="11767" max="11769" width="16.625" style="145" customWidth="1"/>
    <col min="11770" max="11770" width="30.125" style="145" customWidth="1"/>
    <col min="11771" max="11773" width="18" style="145" customWidth="1"/>
    <col min="11774" max="11778" width="9.125" style="145" hidden="1" customWidth="1"/>
    <col min="11779" max="12021" width="9.125" style="145"/>
    <col min="12022" max="12022" width="30.125" style="145" customWidth="1"/>
    <col min="12023" max="12025" width="16.625" style="145" customWidth="1"/>
    <col min="12026" max="12026" width="30.125" style="145" customWidth="1"/>
    <col min="12027" max="12029" width="18" style="145" customWidth="1"/>
    <col min="12030" max="12034" width="9.125" style="145" hidden="1" customWidth="1"/>
    <col min="12035" max="12277" width="9.125" style="145"/>
    <col min="12278" max="12278" width="30.125" style="145" customWidth="1"/>
    <col min="12279" max="12281" width="16.625" style="145" customWidth="1"/>
    <col min="12282" max="12282" width="30.125" style="145" customWidth="1"/>
    <col min="12283" max="12285" width="18" style="145" customWidth="1"/>
    <col min="12286" max="12290" width="9.125" style="145" hidden="1" customWidth="1"/>
    <col min="12291" max="12533" width="9.125" style="145"/>
    <col min="12534" max="12534" width="30.125" style="145" customWidth="1"/>
    <col min="12535" max="12537" width="16.625" style="145" customWidth="1"/>
    <col min="12538" max="12538" width="30.125" style="145" customWidth="1"/>
    <col min="12539" max="12541" width="18" style="145" customWidth="1"/>
    <col min="12542" max="12546" width="9.125" style="145" hidden="1" customWidth="1"/>
    <col min="12547" max="12789" width="9.125" style="145"/>
    <col min="12790" max="12790" width="30.125" style="145" customWidth="1"/>
    <col min="12791" max="12793" width="16.625" style="145" customWidth="1"/>
    <col min="12794" max="12794" width="30.125" style="145" customWidth="1"/>
    <col min="12795" max="12797" width="18" style="145" customWidth="1"/>
    <col min="12798" max="12802" width="9.125" style="145" hidden="1" customWidth="1"/>
    <col min="12803" max="13045" width="9.125" style="145"/>
    <col min="13046" max="13046" width="30.125" style="145" customWidth="1"/>
    <col min="13047" max="13049" width="16.625" style="145" customWidth="1"/>
    <col min="13050" max="13050" width="30.125" style="145" customWidth="1"/>
    <col min="13051" max="13053" width="18" style="145" customWidth="1"/>
    <col min="13054" max="13058" width="9.125" style="145" hidden="1" customWidth="1"/>
    <col min="13059" max="13301" width="9.125" style="145"/>
    <col min="13302" max="13302" width="30.125" style="145" customWidth="1"/>
    <col min="13303" max="13305" width="16.625" style="145" customWidth="1"/>
    <col min="13306" max="13306" width="30.125" style="145" customWidth="1"/>
    <col min="13307" max="13309" width="18" style="145" customWidth="1"/>
    <col min="13310" max="13314" width="9.125" style="145" hidden="1" customWidth="1"/>
    <col min="13315" max="13557" width="9.125" style="145"/>
    <col min="13558" max="13558" width="30.125" style="145" customWidth="1"/>
    <col min="13559" max="13561" width="16.625" style="145" customWidth="1"/>
    <col min="13562" max="13562" width="30.125" style="145" customWidth="1"/>
    <col min="13563" max="13565" width="18" style="145" customWidth="1"/>
    <col min="13566" max="13570" width="9.125" style="145" hidden="1" customWidth="1"/>
    <col min="13571" max="13813" width="9.125" style="145"/>
    <col min="13814" max="13814" width="30.125" style="145" customWidth="1"/>
    <col min="13815" max="13817" width="16.625" style="145" customWidth="1"/>
    <col min="13818" max="13818" width="30.125" style="145" customWidth="1"/>
    <col min="13819" max="13821" width="18" style="145" customWidth="1"/>
    <col min="13822" max="13826" width="9.125" style="145" hidden="1" customWidth="1"/>
    <col min="13827" max="14069" width="9.125" style="145"/>
    <col min="14070" max="14070" width="30.125" style="145" customWidth="1"/>
    <col min="14071" max="14073" width="16.625" style="145" customWidth="1"/>
    <col min="14074" max="14074" width="30.125" style="145" customWidth="1"/>
    <col min="14075" max="14077" width="18" style="145" customWidth="1"/>
    <col min="14078" max="14082" width="9.125" style="145" hidden="1" customWidth="1"/>
    <col min="14083" max="14325" width="9.125" style="145"/>
    <col min="14326" max="14326" width="30.125" style="145" customWidth="1"/>
    <col min="14327" max="14329" width="16.625" style="145" customWidth="1"/>
    <col min="14330" max="14330" width="30.125" style="145" customWidth="1"/>
    <col min="14331" max="14333" width="18" style="145" customWidth="1"/>
    <col min="14334" max="14338" width="9.125" style="145" hidden="1" customWidth="1"/>
    <col min="14339" max="14581" width="9.125" style="145"/>
    <col min="14582" max="14582" width="30.125" style="145" customWidth="1"/>
    <col min="14583" max="14585" width="16.625" style="145" customWidth="1"/>
    <col min="14586" max="14586" width="30.125" style="145" customWidth="1"/>
    <col min="14587" max="14589" width="18" style="145" customWidth="1"/>
    <col min="14590" max="14594" width="9.125" style="145" hidden="1" customWidth="1"/>
    <col min="14595" max="14837" width="9.125" style="145"/>
    <col min="14838" max="14838" width="30.125" style="145" customWidth="1"/>
    <col min="14839" max="14841" width="16.625" style="145" customWidth="1"/>
    <col min="14842" max="14842" width="30.125" style="145" customWidth="1"/>
    <col min="14843" max="14845" width="18" style="145" customWidth="1"/>
    <col min="14846" max="14850" width="9.125" style="145" hidden="1" customWidth="1"/>
    <col min="14851" max="15093" width="9.125" style="145"/>
    <col min="15094" max="15094" width="30.125" style="145" customWidth="1"/>
    <col min="15095" max="15097" width="16.625" style="145" customWidth="1"/>
    <col min="15098" max="15098" width="30.125" style="145" customWidth="1"/>
    <col min="15099" max="15101" width="18" style="145" customWidth="1"/>
    <col min="15102" max="15106" width="9.125" style="145" hidden="1" customWidth="1"/>
    <col min="15107" max="15349" width="9.125" style="145"/>
    <col min="15350" max="15350" width="30.125" style="145" customWidth="1"/>
    <col min="15351" max="15353" width="16.625" style="145" customWidth="1"/>
    <col min="15354" max="15354" width="30.125" style="145" customWidth="1"/>
    <col min="15355" max="15357" width="18" style="145" customWidth="1"/>
    <col min="15358" max="15362" width="9.125" style="145" hidden="1" customWidth="1"/>
    <col min="15363" max="15605" width="9.125" style="145"/>
    <col min="15606" max="15606" width="30.125" style="145" customWidth="1"/>
    <col min="15607" max="15609" width="16.625" style="145" customWidth="1"/>
    <col min="15610" max="15610" width="30.125" style="145" customWidth="1"/>
    <col min="15611" max="15613" width="18" style="145" customWidth="1"/>
    <col min="15614" max="15618" width="9.125" style="145" hidden="1" customWidth="1"/>
    <col min="15619" max="15861" width="9.125" style="145"/>
    <col min="15862" max="15862" width="30.125" style="145" customWidth="1"/>
    <col min="15863" max="15865" width="16.625" style="145" customWidth="1"/>
    <col min="15866" max="15866" width="30.125" style="145" customWidth="1"/>
    <col min="15867" max="15869" width="18" style="145" customWidth="1"/>
    <col min="15870" max="15874" width="9.125" style="145" hidden="1" customWidth="1"/>
    <col min="15875" max="16117" width="9.125" style="145"/>
    <col min="16118" max="16118" width="30.125" style="145" customWidth="1"/>
    <col min="16119" max="16121" width="16.625" style="145" customWidth="1"/>
    <col min="16122" max="16122" width="30.125" style="145" customWidth="1"/>
    <col min="16123" max="16125" width="18" style="145" customWidth="1"/>
    <col min="16126" max="16130" width="9.125" style="145" hidden="1" customWidth="1"/>
    <col min="16131" max="16384" width="9.125" style="145"/>
  </cols>
  <sheetData>
    <row r="1" spans="1:4" s="140" customFormat="1" ht="19.5" customHeight="1">
      <c r="A1" s="147" t="s">
        <v>302</v>
      </c>
    </row>
    <row r="2" spans="1:4" s="141" customFormat="1" ht="24">
      <c r="A2" s="278" t="s">
        <v>303</v>
      </c>
      <c r="B2" s="278"/>
      <c r="C2" s="278"/>
      <c r="D2" s="278"/>
    </row>
    <row r="3" spans="1:4" s="142" customFormat="1" ht="19.5" customHeight="1">
      <c r="D3" s="148" t="s">
        <v>48</v>
      </c>
    </row>
    <row r="4" spans="1:4" s="143" customFormat="1" ht="50.1" customHeight="1">
      <c r="A4" s="56" t="s">
        <v>171</v>
      </c>
      <c r="B4" s="56" t="s">
        <v>274</v>
      </c>
      <c r="C4" s="56" t="s">
        <v>270</v>
      </c>
      <c r="D4" s="149" t="s">
        <v>275</v>
      </c>
    </row>
    <row r="5" spans="1:4" s="144" customFormat="1" ht="24.95" customHeight="1">
      <c r="A5" s="56" t="s">
        <v>190</v>
      </c>
      <c r="B5" s="150">
        <f>SUM(B6:B14)</f>
        <v>85.24</v>
      </c>
      <c r="C5" s="150">
        <f>SUM(C6:C14)</f>
        <v>5.24</v>
      </c>
      <c r="D5" s="151">
        <f>C5/B5*100</f>
        <v>6.1473486625997191</v>
      </c>
    </row>
    <row r="6" spans="1:4" ht="24.95" customHeight="1">
      <c r="A6" s="152" t="s">
        <v>191</v>
      </c>
      <c r="B6" s="153"/>
      <c r="C6" s="153"/>
      <c r="D6" s="154"/>
    </row>
    <row r="7" spans="1:4" ht="24.95" customHeight="1">
      <c r="A7" s="152" t="s">
        <v>192</v>
      </c>
      <c r="B7" s="155"/>
      <c r="C7" s="156"/>
      <c r="D7" s="157"/>
    </row>
    <row r="8" spans="1:4" ht="24.95" customHeight="1">
      <c r="A8" s="152" t="s">
        <v>193</v>
      </c>
      <c r="B8" s="323">
        <v>85.24</v>
      </c>
      <c r="C8" s="323">
        <v>5.24</v>
      </c>
      <c r="D8" s="151">
        <f>C8/B8*100</f>
        <v>6.1473486625997191</v>
      </c>
    </row>
    <row r="9" spans="1:4" ht="24.95" customHeight="1">
      <c r="A9" s="152" t="s">
        <v>194</v>
      </c>
      <c r="B9" s="155"/>
      <c r="C9" s="156"/>
      <c r="D9" s="157"/>
    </row>
    <row r="10" spans="1:4" ht="24.95" customHeight="1">
      <c r="A10" s="152" t="s">
        <v>195</v>
      </c>
      <c r="B10" s="155"/>
      <c r="C10" s="156"/>
      <c r="D10" s="157"/>
    </row>
    <row r="11" spans="1:4" ht="24.95" customHeight="1">
      <c r="A11" s="152" t="s">
        <v>196</v>
      </c>
      <c r="B11" s="155"/>
      <c r="C11" s="156"/>
      <c r="D11" s="157"/>
    </row>
    <row r="12" spans="1:4" s="146" customFormat="1" ht="24.95" customHeight="1">
      <c r="A12" s="152" t="s">
        <v>197</v>
      </c>
      <c r="B12" s="155"/>
      <c r="C12" s="156"/>
      <c r="D12" s="157"/>
    </row>
    <row r="13" spans="1:4" ht="24.95" customHeight="1">
      <c r="A13" s="152" t="s">
        <v>198</v>
      </c>
      <c r="B13" s="155"/>
      <c r="C13" s="156"/>
      <c r="D13" s="157"/>
    </row>
    <row r="14" spans="1:4" ht="24.95" customHeight="1">
      <c r="A14" s="152" t="s">
        <v>199</v>
      </c>
      <c r="B14" s="155"/>
      <c r="C14" s="156"/>
      <c r="D14" s="157"/>
    </row>
  </sheetData>
  <mergeCells count="1">
    <mergeCell ref="A2:D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D16"/>
  <sheetViews>
    <sheetView workbookViewId="0">
      <selection activeCell="B21" sqref="B21"/>
    </sheetView>
  </sheetViews>
  <sheetFormatPr defaultColWidth="9" defaultRowHeight="13.5"/>
  <cols>
    <col min="1" max="4" width="22" style="43" customWidth="1"/>
    <col min="5" max="5" width="28.875" style="43" customWidth="1"/>
    <col min="6" max="16384" width="9" style="43"/>
  </cols>
  <sheetData>
    <row r="1" spans="1:4" ht="90" customHeight="1">
      <c r="A1" s="280" t="s">
        <v>304</v>
      </c>
      <c r="B1" s="281"/>
      <c r="C1" s="281"/>
      <c r="D1" s="281"/>
    </row>
    <row r="2" spans="1:4">
      <c r="A2" s="295" t="s">
        <v>305</v>
      </c>
      <c r="B2" s="296"/>
      <c r="C2" s="296"/>
      <c r="D2" s="296"/>
    </row>
    <row r="3" spans="1:4">
      <c r="A3" s="296"/>
      <c r="B3" s="296"/>
      <c r="C3" s="296"/>
      <c r="D3" s="296"/>
    </row>
    <row r="4" spans="1:4">
      <c r="A4" s="296"/>
      <c r="B4" s="296"/>
      <c r="C4" s="296"/>
      <c r="D4" s="296"/>
    </row>
    <row r="5" spans="1:4">
      <c r="A5" s="296"/>
      <c r="B5" s="296"/>
      <c r="C5" s="296"/>
      <c r="D5" s="296"/>
    </row>
    <row r="6" spans="1:4">
      <c r="A6" s="296"/>
      <c r="B6" s="296"/>
      <c r="C6" s="296"/>
      <c r="D6" s="296"/>
    </row>
    <row r="7" spans="1:4">
      <c r="A7" s="296"/>
      <c r="B7" s="296"/>
      <c r="C7" s="296"/>
      <c r="D7" s="296"/>
    </row>
    <row r="8" spans="1:4">
      <c r="A8" s="296"/>
      <c r="B8" s="296"/>
      <c r="C8" s="296"/>
      <c r="D8" s="296"/>
    </row>
    <row r="9" spans="1:4">
      <c r="A9" s="296"/>
      <c r="B9" s="296"/>
      <c r="C9" s="296"/>
      <c r="D9" s="296"/>
    </row>
    <row r="10" spans="1:4">
      <c r="A10" s="296"/>
      <c r="B10" s="296"/>
      <c r="C10" s="296"/>
      <c r="D10" s="296"/>
    </row>
    <row r="11" spans="1:4">
      <c r="A11" s="296"/>
      <c r="B11" s="296"/>
      <c r="C11" s="296"/>
      <c r="D11" s="296"/>
    </row>
    <row r="12" spans="1:4">
      <c r="A12" s="296"/>
      <c r="B12" s="296"/>
      <c r="C12" s="296"/>
      <c r="D12" s="296"/>
    </row>
    <row r="13" spans="1:4">
      <c r="A13" s="296"/>
      <c r="B13" s="296"/>
      <c r="C13" s="296"/>
      <c r="D13" s="296"/>
    </row>
    <row r="14" spans="1:4">
      <c r="A14" s="296"/>
      <c r="B14" s="296"/>
      <c r="C14" s="296"/>
      <c r="D14" s="296"/>
    </row>
    <row r="15" spans="1:4">
      <c r="A15" s="296"/>
      <c r="B15" s="296"/>
      <c r="C15" s="296"/>
      <c r="D15" s="296"/>
    </row>
    <row r="16" spans="1:4">
      <c r="A16" s="296"/>
      <c r="B16" s="296"/>
      <c r="C16" s="296"/>
      <c r="D16" s="296"/>
    </row>
  </sheetData>
  <mergeCells count="2">
    <mergeCell ref="A1:D1"/>
    <mergeCell ref="A2:D16"/>
  </mergeCells>
  <phoneticPr fontId="55" type="noConversion"/>
  <pageMargins left="0.69930555555555596" right="0.69930555555555596" top="0.75" bottom="0.75" header="0.3" footer="0.3"/>
  <pageSetup paperSize="9" scale="96" orientation="portrait"/>
</worksheet>
</file>

<file path=xl/worksheets/sheet43.xml><?xml version="1.0" encoding="utf-8"?>
<worksheet xmlns="http://schemas.openxmlformats.org/spreadsheetml/2006/main" xmlns:r="http://schemas.openxmlformats.org/officeDocument/2006/relationships">
  <dimension ref="A1:E8"/>
  <sheetViews>
    <sheetView view="pageBreakPreview" workbookViewId="0">
      <selection activeCell="C12" sqref="C12"/>
    </sheetView>
  </sheetViews>
  <sheetFormatPr defaultColWidth="9" defaultRowHeight="15"/>
  <cols>
    <col min="1" max="1" width="9.875" style="131" customWidth="1"/>
    <col min="2" max="2" width="37.875" style="131" customWidth="1"/>
    <col min="3" max="3" width="26.75" style="131" customWidth="1"/>
    <col min="4" max="16384" width="9" style="131"/>
  </cols>
  <sheetData>
    <row r="1" spans="1:5" s="124" customFormat="1" ht="18">
      <c r="A1" s="285" t="s">
        <v>306</v>
      </c>
      <c r="B1" s="285"/>
      <c r="C1" s="285"/>
    </row>
    <row r="2" spans="1:5" s="125" customFormat="1" ht="32.1" customHeight="1">
      <c r="A2" s="287" t="s">
        <v>307</v>
      </c>
      <c r="B2" s="287"/>
      <c r="C2" s="287"/>
    </row>
    <row r="3" spans="1:5" s="126" customFormat="1" ht="23.1" customHeight="1">
      <c r="A3" s="288" t="s">
        <v>163</v>
      </c>
      <c r="B3" s="288"/>
      <c r="C3" s="288"/>
    </row>
    <row r="4" spans="1:5" s="127" customFormat="1" ht="21" customHeight="1">
      <c r="A4" s="133"/>
      <c r="B4" s="133"/>
      <c r="C4" s="134" t="s">
        <v>48</v>
      </c>
    </row>
    <row r="5" spans="1:5" s="128" customFormat="1" ht="30" customHeight="1">
      <c r="A5" s="298" t="s">
        <v>212</v>
      </c>
      <c r="B5" s="298"/>
      <c r="C5" s="135" t="s">
        <v>308</v>
      </c>
    </row>
    <row r="6" spans="1:5" s="124" customFormat="1" ht="30" customHeight="1">
      <c r="A6" s="291" t="s">
        <v>144</v>
      </c>
      <c r="B6" s="291"/>
      <c r="C6" s="136">
        <f>SUM(C7:C7)</f>
        <v>0</v>
      </c>
    </row>
    <row r="7" spans="1:5" s="129" customFormat="1" ht="30" customHeight="1">
      <c r="A7" s="292"/>
      <c r="B7" s="292"/>
      <c r="C7" s="138"/>
    </row>
    <row r="8" spans="1:5" s="130" customFormat="1" ht="29.1" customHeight="1">
      <c r="A8" s="293" t="s">
        <v>161</v>
      </c>
      <c r="B8" s="293"/>
      <c r="C8" s="293"/>
      <c r="D8" s="139"/>
      <c r="E8" s="139"/>
    </row>
  </sheetData>
  <mergeCells count="7">
    <mergeCell ref="A7:B7"/>
    <mergeCell ref="A8:C8"/>
    <mergeCell ref="A1:C1"/>
    <mergeCell ref="A2:C2"/>
    <mergeCell ref="A3:C3"/>
    <mergeCell ref="A5:B5"/>
    <mergeCell ref="A6:B6"/>
  </mergeCells>
  <phoneticPr fontId="55" type="noConversion"/>
  <printOptions horizontalCentered="1"/>
  <pageMargins left="0.70833333333333304" right="0.70833333333333304" top="0.74791666666666701" bottom="0.74791666666666701" header="0.31458333333333299" footer="0.31458333333333299"/>
  <pageSetup paperSize="9" fitToHeight="0" orientation="portrait" blackAndWhite="1" errors="blank" r:id="rId1"/>
  <headerFooter alignWithMargins="0">
    <oddFooter>&amp;C&amp;P</oddFooter>
  </headerFooter>
</worksheet>
</file>

<file path=xl/worksheets/sheet44.xml><?xml version="1.0" encoding="utf-8"?>
<worksheet xmlns="http://schemas.openxmlformats.org/spreadsheetml/2006/main" xmlns:r="http://schemas.openxmlformats.org/officeDocument/2006/relationships">
  <dimension ref="A1:AW10"/>
  <sheetViews>
    <sheetView showGridLines="0" showZeros="0" view="pageBreakPreview" workbookViewId="0">
      <selection activeCell="A10" sqref="A10:XFD10"/>
    </sheetView>
  </sheetViews>
  <sheetFormatPr defaultColWidth="6.75" defaultRowHeight="15.75"/>
  <cols>
    <col min="1" max="1" width="35.625" style="100" customWidth="1"/>
    <col min="2" max="4" width="15.625" style="100" customWidth="1"/>
    <col min="5" max="11" width="9" style="100" customWidth="1"/>
    <col min="12" max="12" width="6.25" style="100" customWidth="1"/>
    <col min="13" max="49" width="9" style="100" customWidth="1"/>
    <col min="50" max="16384" width="6.75" style="100"/>
  </cols>
  <sheetData>
    <row r="1" spans="1:49" s="118" customFormat="1" ht="19.5" customHeight="1">
      <c r="A1" s="44" t="s">
        <v>309</v>
      </c>
    </row>
    <row r="2" spans="1:49" s="119" customFormat="1" ht="34.5" customHeight="1">
      <c r="A2" s="278" t="s">
        <v>310</v>
      </c>
      <c r="B2" s="278"/>
      <c r="C2" s="278"/>
      <c r="D2" s="278"/>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row>
    <row r="3" spans="1:49" ht="19.5" customHeight="1">
      <c r="A3" s="120"/>
      <c r="B3" s="121"/>
      <c r="C3" s="122" t="s">
        <v>47</v>
      </c>
      <c r="D3" s="76"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50.1" customHeight="1">
      <c r="A4" s="56" t="s">
        <v>171</v>
      </c>
      <c r="B4" s="55" t="s">
        <v>51</v>
      </c>
      <c r="C4" s="56" t="s">
        <v>270</v>
      </c>
      <c r="D4" s="92" t="s">
        <v>271</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98" customFormat="1" ht="24.95" customHeight="1">
      <c r="A5" s="56" t="s">
        <v>190</v>
      </c>
      <c r="B5" s="104">
        <f>SUM(B6:B9)</f>
        <v>0</v>
      </c>
      <c r="C5" s="104">
        <f>SUM(C6:C9)</f>
        <v>0</v>
      </c>
      <c r="D5" s="105"/>
      <c r="E5" s="70"/>
      <c r="F5" s="70"/>
      <c r="G5" s="70"/>
      <c r="H5" s="70"/>
      <c r="I5" s="70"/>
      <c r="J5" s="70"/>
      <c r="K5" s="70"/>
      <c r="L5" s="115"/>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117"/>
    </row>
    <row r="6" spans="1:49" s="99" customFormat="1" ht="24.95" customHeight="1">
      <c r="A6" s="106" t="s">
        <v>218</v>
      </c>
      <c r="B6" s="123">
        <f>'13-2022全镇国资收入'!C6</f>
        <v>0</v>
      </c>
      <c r="C6" s="123"/>
      <c r="D6" s="108"/>
      <c r="E6" s="71"/>
      <c r="F6" s="71"/>
      <c r="G6" s="71"/>
      <c r="H6" s="71"/>
      <c r="I6" s="71"/>
      <c r="J6" s="71"/>
      <c r="K6" s="71"/>
      <c r="L6" s="85"/>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ht="24.95" customHeight="1">
      <c r="A7" s="106" t="s">
        <v>219</v>
      </c>
      <c r="B7" s="123">
        <f>'13-2022全镇国资收入'!C7</f>
        <v>0</v>
      </c>
      <c r="C7" s="81"/>
      <c r="D7" s="108"/>
    </row>
    <row r="8" spans="1:49" ht="24.95" customHeight="1">
      <c r="A8" s="106" t="s">
        <v>220</v>
      </c>
      <c r="B8" s="123">
        <f>'13-2022全镇国资收入'!C8</f>
        <v>0</v>
      </c>
      <c r="C8" s="81"/>
      <c r="D8" s="108"/>
    </row>
    <row r="9" spans="1:49" ht="24.95" customHeight="1">
      <c r="A9" s="106" t="s">
        <v>221</v>
      </c>
      <c r="B9" s="81">
        <f>'13-2022全镇国资收入'!C9</f>
        <v>0</v>
      </c>
      <c r="C9" s="81"/>
      <c r="D9" s="111"/>
    </row>
    <row r="10" spans="1:49"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dimension ref="A1:AS10"/>
  <sheetViews>
    <sheetView showGridLines="0" showZeros="0" view="pageBreakPreview" workbookViewId="0">
      <selection activeCell="I18" sqref="I18"/>
    </sheetView>
  </sheetViews>
  <sheetFormatPr defaultColWidth="6.75" defaultRowHeight="15.75"/>
  <cols>
    <col min="1" max="1" width="35.625" style="46" customWidth="1"/>
    <col min="2" max="4" width="15.625" style="46" customWidth="1"/>
    <col min="5" max="45" width="9" style="46" customWidth="1"/>
    <col min="46" max="16384" width="6.75" style="46"/>
  </cols>
  <sheetData>
    <row r="1" spans="1:45" s="44" customFormat="1" ht="19.5" customHeight="1">
      <c r="A1" s="44" t="s">
        <v>311</v>
      </c>
    </row>
    <row r="2" spans="1:45" s="45" customFormat="1" ht="31.5" customHeight="1">
      <c r="A2" s="301" t="s">
        <v>312</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47" customFormat="1" ht="50.1" customHeight="1">
      <c r="A4" s="56" t="s">
        <v>171</v>
      </c>
      <c r="B4" s="54" t="s">
        <v>274</v>
      </c>
      <c r="C4" s="91" t="s">
        <v>270</v>
      </c>
      <c r="D4" s="92" t="s">
        <v>275</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67"/>
    </row>
    <row r="5" spans="1:45" s="47" customFormat="1" ht="24.95" customHeight="1">
      <c r="A5" s="56" t="s">
        <v>190</v>
      </c>
      <c r="B5" s="93">
        <f>SUM(B6:B9)</f>
        <v>0</v>
      </c>
      <c r="C5" s="93">
        <f>SUM(C6:C9)</f>
        <v>0</v>
      </c>
      <c r="D5" s="94"/>
    </row>
    <row r="6" spans="1:45" ht="24.95" customHeight="1">
      <c r="A6" s="95" t="s">
        <v>225</v>
      </c>
      <c r="B6" s="96"/>
      <c r="C6" s="96"/>
      <c r="D6" s="94"/>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45" ht="24.95" customHeight="1">
      <c r="A7" s="95" t="s">
        <v>226</v>
      </c>
      <c r="B7" s="96"/>
      <c r="C7" s="96"/>
      <c r="D7" s="94"/>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24.95" customHeight="1">
      <c r="A8" s="95" t="s">
        <v>227</v>
      </c>
      <c r="B8" s="96"/>
      <c r="C8" s="96"/>
      <c r="D8" s="9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24.95" customHeight="1">
      <c r="A9" s="95" t="s">
        <v>228</v>
      </c>
      <c r="B9" s="96"/>
      <c r="C9" s="96"/>
      <c r="D9" s="94"/>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45"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dimension ref="A1:AW10"/>
  <sheetViews>
    <sheetView showGridLines="0" showZeros="0" view="pageBreakPreview" workbookViewId="0">
      <selection activeCell="B13" sqref="B13"/>
    </sheetView>
  </sheetViews>
  <sheetFormatPr defaultColWidth="6.75" defaultRowHeight="15.75"/>
  <cols>
    <col min="1" max="1" width="35.625" style="46" customWidth="1"/>
    <col min="2" max="4" width="15.625" style="46" customWidth="1"/>
    <col min="5" max="6" width="9" style="46" customWidth="1"/>
    <col min="7" max="10" width="6" style="46" customWidth="1"/>
    <col min="11" max="11" width="9" style="46" customWidth="1"/>
    <col min="12" max="12" width="6.25" style="46" customWidth="1"/>
    <col min="13" max="49" width="9" style="46" customWidth="1"/>
    <col min="50" max="16384" width="6.75" style="46"/>
  </cols>
  <sheetData>
    <row r="1" spans="1:49" s="44" customFormat="1" ht="19.5" customHeight="1">
      <c r="A1" s="44" t="s">
        <v>313</v>
      </c>
    </row>
    <row r="2" spans="1:49" s="45" customFormat="1" ht="26.25" customHeight="1">
      <c r="A2" s="301" t="s">
        <v>314</v>
      </c>
      <c r="B2" s="301"/>
      <c r="C2" s="301"/>
      <c r="D2" s="301"/>
      <c r="E2" s="49"/>
      <c r="F2" s="49"/>
      <c r="G2" s="49"/>
      <c r="H2" s="49"/>
      <c r="I2" s="49"/>
      <c r="J2" s="49"/>
      <c r="K2" s="49"/>
      <c r="L2" s="112"/>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9.5" customHeight="1">
      <c r="A3" s="89"/>
      <c r="B3" s="101"/>
      <c r="C3" s="102" t="s">
        <v>47</v>
      </c>
      <c r="D3" s="103" t="s">
        <v>48</v>
      </c>
      <c r="E3" s="53"/>
      <c r="F3" s="53"/>
      <c r="G3" s="53"/>
      <c r="H3" s="53"/>
      <c r="I3" s="53"/>
      <c r="J3" s="53"/>
      <c r="K3" s="53"/>
      <c r="L3" s="11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row>
    <row r="4" spans="1:49" s="47" customFormat="1" ht="50.1" customHeight="1">
      <c r="A4" s="56" t="s">
        <v>171</v>
      </c>
      <c r="B4" s="54" t="s">
        <v>51</v>
      </c>
      <c r="C4" s="91" t="s">
        <v>270</v>
      </c>
      <c r="D4" s="92" t="s">
        <v>271</v>
      </c>
      <c r="E4" s="58"/>
      <c r="F4" s="58"/>
      <c r="G4" s="58"/>
      <c r="H4" s="58"/>
      <c r="I4" s="58"/>
      <c r="J4" s="58"/>
      <c r="K4" s="58"/>
      <c r="L4" s="114"/>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116"/>
    </row>
    <row r="5" spans="1:49" s="98" customFormat="1" ht="24.95" customHeight="1">
      <c r="A5" s="56" t="s">
        <v>190</v>
      </c>
      <c r="B5" s="104">
        <f>SUM(B6:B9)</f>
        <v>0</v>
      </c>
      <c r="C5" s="104">
        <f>SUM(C6:C9)</f>
        <v>0</v>
      </c>
      <c r="D5" s="105"/>
      <c r="E5" s="70"/>
      <c r="F5" s="70"/>
      <c r="G5" s="70"/>
      <c r="H5" s="70"/>
      <c r="I5" s="70"/>
      <c r="J5" s="70"/>
      <c r="K5" s="70"/>
      <c r="L5" s="115"/>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117"/>
    </row>
    <row r="6" spans="1:49" s="99" customFormat="1" ht="24.95" customHeight="1">
      <c r="A6" s="106" t="s">
        <v>218</v>
      </c>
      <c r="B6" s="107"/>
      <c r="C6" s="107"/>
      <c r="D6" s="108"/>
      <c r="E6" s="71"/>
      <c r="F6" s="71"/>
      <c r="G6" s="71"/>
      <c r="H6" s="71"/>
      <c r="I6" s="71"/>
      <c r="J6" s="71"/>
      <c r="K6" s="71"/>
      <c r="L6" s="85"/>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s="100" customFormat="1" ht="24.95" customHeight="1">
      <c r="A7" s="106" t="s">
        <v>219</v>
      </c>
      <c r="B7" s="107"/>
      <c r="C7" s="109"/>
      <c r="D7" s="110"/>
    </row>
    <row r="8" spans="1:49" s="100" customFormat="1" ht="24.95" customHeight="1">
      <c r="A8" s="106" t="s">
        <v>220</v>
      </c>
      <c r="B8" s="107">
        <f>'15-2022镇级国资收入'!C8</f>
        <v>0</v>
      </c>
      <c r="C8" s="109"/>
      <c r="D8" s="110"/>
    </row>
    <row r="9" spans="1:49" s="100" customFormat="1" ht="24.95" customHeight="1">
      <c r="A9" s="106" t="s">
        <v>221</v>
      </c>
      <c r="B9" s="81">
        <f>'15-2022镇级国资收入'!C9</f>
        <v>0</v>
      </c>
      <c r="C9" s="111"/>
      <c r="D9" s="110"/>
    </row>
    <row r="10" spans="1:49"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55000000000000004" bottom="0.35416666666666702" header="0.31388888888888899" footer="0.31388888888888899"/>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sheetPr>
    <pageSetUpPr fitToPage="1"/>
  </sheetPr>
  <dimension ref="A1:D5"/>
  <sheetViews>
    <sheetView workbookViewId="0">
      <selection activeCell="D14" sqref="D14"/>
    </sheetView>
  </sheetViews>
  <sheetFormatPr defaultColWidth="9" defaultRowHeight="13.5"/>
  <cols>
    <col min="1" max="3" width="22.125" style="43" customWidth="1"/>
    <col min="4" max="4" width="27" style="43" customWidth="1"/>
    <col min="5" max="5" width="28.875" style="43" customWidth="1"/>
    <col min="6" max="16384" width="9" style="43"/>
  </cols>
  <sheetData>
    <row r="1" spans="1:4" ht="75.95" customHeight="1">
      <c r="A1" s="280" t="s">
        <v>315</v>
      </c>
      <c r="B1" s="281"/>
      <c r="C1" s="281"/>
      <c r="D1" s="281"/>
    </row>
    <row r="2" spans="1:4" ht="26.1" customHeight="1">
      <c r="A2" s="295" t="s">
        <v>316</v>
      </c>
      <c r="B2" s="295"/>
      <c r="C2" s="295"/>
      <c r="D2" s="295"/>
    </row>
    <row r="3" spans="1:4" ht="26.1" customHeight="1">
      <c r="A3" s="295"/>
      <c r="B3" s="295"/>
      <c r="C3" s="295"/>
      <c r="D3" s="295"/>
    </row>
    <row r="4" spans="1:4" ht="26.1" customHeight="1">
      <c r="A4" s="295"/>
      <c r="B4" s="295"/>
      <c r="C4" s="295"/>
      <c r="D4" s="295"/>
    </row>
    <row r="5" spans="1:4" ht="26.1" customHeight="1">
      <c r="A5" s="295"/>
      <c r="B5" s="295"/>
      <c r="C5" s="295"/>
      <c r="D5" s="295"/>
    </row>
  </sheetData>
  <mergeCells count="2">
    <mergeCell ref="A1:D1"/>
    <mergeCell ref="A2:D5"/>
  </mergeCells>
  <phoneticPr fontId="55" type="noConversion"/>
  <pageMargins left="0.69930555555555596" right="0.69930555555555596" top="0.75" bottom="0.75" header="0.3" footer="0.3"/>
  <pageSetup paperSize="9" scale="92" orientation="portrait"/>
</worksheet>
</file>

<file path=xl/worksheets/sheet48.xml><?xml version="1.0" encoding="utf-8"?>
<worksheet xmlns="http://schemas.openxmlformats.org/spreadsheetml/2006/main" xmlns:r="http://schemas.openxmlformats.org/officeDocument/2006/relationships">
  <dimension ref="A1:AS10"/>
  <sheetViews>
    <sheetView showGridLines="0" showZeros="0" view="pageBreakPreview" workbookViewId="0">
      <selection activeCell="B6" sqref="B6"/>
    </sheetView>
  </sheetViews>
  <sheetFormatPr defaultColWidth="6.75" defaultRowHeight="15.75"/>
  <cols>
    <col min="1" max="1" width="35.625" style="46" customWidth="1"/>
    <col min="2" max="4" width="15.625" style="46" customWidth="1"/>
    <col min="5" max="45" width="9" style="46" customWidth="1"/>
    <col min="46" max="16384" width="6.75" style="46"/>
  </cols>
  <sheetData>
    <row r="1" spans="1:45" s="44" customFormat="1" ht="19.5" customHeight="1">
      <c r="A1" s="44" t="s">
        <v>317</v>
      </c>
    </row>
    <row r="2" spans="1:45" s="45" customFormat="1" ht="30.75" customHeight="1">
      <c r="A2" s="301" t="s">
        <v>318</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9.5" customHeight="1">
      <c r="A3" s="89"/>
      <c r="B3" s="90"/>
      <c r="C3" s="90"/>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47" customFormat="1" ht="50.1" customHeight="1">
      <c r="A4" s="56" t="s">
        <v>171</v>
      </c>
      <c r="B4" s="54" t="s">
        <v>274</v>
      </c>
      <c r="C4" s="91" t="s">
        <v>270</v>
      </c>
      <c r="D4" s="92" t="s">
        <v>275</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67"/>
    </row>
    <row r="5" spans="1:45" s="47" customFormat="1" ht="24.95" customHeight="1">
      <c r="A5" s="56" t="s">
        <v>190</v>
      </c>
      <c r="B5" s="93">
        <f>SUM(B6:B9)</f>
        <v>0</v>
      </c>
      <c r="C5" s="93">
        <f>SUM(C6:C9)</f>
        <v>0</v>
      </c>
      <c r="D5" s="94"/>
    </row>
    <row r="6" spans="1:45" ht="24.95" customHeight="1">
      <c r="A6" s="95" t="s">
        <v>225</v>
      </c>
      <c r="B6" s="96"/>
      <c r="C6" s="96"/>
      <c r="D6" s="94"/>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45" ht="24.95" customHeight="1">
      <c r="A7" s="95" t="s">
        <v>226</v>
      </c>
      <c r="B7" s="96"/>
      <c r="C7" s="96"/>
      <c r="D7" s="94"/>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ht="24.95" customHeight="1">
      <c r="A8" s="95" t="s">
        <v>227</v>
      </c>
      <c r="B8" s="96"/>
      <c r="C8" s="96"/>
      <c r="D8" s="97"/>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24.95" customHeight="1">
      <c r="A9" s="95" t="s">
        <v>228</v>
      </c>
      <c r="B9" s="96"/>
      <c r="C9" s="96"/>
      <c r="D9" s="94"/>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45" s="88" customFormat="1" ht="24.95" customHeight="1">
      <c r="A10" s="300" t="s">
        <v>222</v>
      </c>
      <c r="B10" s="300"/>
      <c r="C10" s="300"/>
      <c r="D10" s="300"/>
    </row>
  </sheetData>
  <sheetProtection formatCells="0" formatColumns="0" formatRows="0"/>
  <mergeCells count="2">
    <mergeCell ref="A2:D2"/>
    <mergeCell ref="A10:D10"/>
  </mergeCells>
  <phoneticPr fontId="55" type="noConversion"/>
  <printOptions horizontalCentered="1"/>
  <pageMargins left="0.70763888888888904" right="0.70763888888888904" top="0.74791666666666701" bottom="0.55000000000000004" header="0.31388888888888899" footer="0.31388888888888899"/>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D13"/>
  <sheetViews>
    <sheetView workbookViewId="0">
      <selection sqref="A1:D1"/>
    </sheetView>
  </sheetViews>
  <sheetFormatPr defaultColWidth="9" defaultRowHeight="13.5"/>
  <cols>
    <col min="1" max="3" width="22.125" style="43" customWidth="1"/>
    <col min="4" max="4" width="27" style="43" customWidth="1"/>
    <col min="5" max="5" width="28.875" style="43" customWidth="1"/>
    <col min="6" max="16384" width="9" style="43"/>
  </cols>
  <sheetData>
    <row r="1" spans="1:4" ht="73.5" customHeight="1">
      <c r="A1" s="280" t="s">
        <v>319</v>
      </c>
      <c r="B1" s="281"/>
      <c r="C1" s="281"/>
      <c r="D1" s="281"/>
    </row>
    <row r="2" spans="1:4" ht="14.25" customHeight="1">
      <c r="A2" s="295" t="s">
        <v>320</v>
      </c>
      <c r="B2" s="295"/>
      <c r="C2" s="295"/>
      <c r="D2" s="295"/>
    </row>
    <row r="3" spans="1:4" ht="14.25" customHeight="1">
      <c r="A3" s="295"/>
      <c r="B3" s="295"/>
      <c r="C3" s="295"/>
      <c r="D3" s="295"/>
    </row>
    <row r="4" spans="1:4" ht="14.25" customHeight="1">
      <c r="A4" s="295"/>
      <c r="B4" s="295"/>
      <c r="C4" s="295"/>
      <c r="D4" s="295"/>
    </row>
    <row r="5" spans="1:4" ht="14.25" customHeight="1">
      <c r="A5" s="295"/>
      <c r="B5" s="295"/>
      <c r="C5" s="295"/>
      <c r="D5" s="295"/>
    </row>
    <row r="6" spans="1:4" ht="14.25" customHeight="1">
      <c r="A6" s="295"/>
      <c r="B6" s="295"/>
      <c r="C6" s="295"/>
      <c r="D6" s="295"/>
    </row>
    <row r="7" spans="1:4" ht="14.25" customHeight="1">
      <c r="A7" s="295"/>
      <c r="B7" s="295"/>
      <c r="C7" s="295"/>
      <c r="D7" s="295"/>
    </row>
    <row r="8" spans="1:4" ht="14.25" customHeight="1">
      <c r="A8" s="295"/>
      <c r="B8" s="295"/>
      <c r="C8" s="295"/>
      <c r="D8" s="295"/>
    </row>
    <row r="9" spans="1:4" ht="14.25" customHeight="1">
      <c r="A9" s="295"/>
      <c r="B9" s="295"/>
      <c r="C9" s="295"/>
      <c r="D9" s="295"/>
    </row>
    <row r="10" spans="1:4" ht="14.25" customHeight="1">
      <c r="A10" s="295"/>
      <c r="B10" s="295"/>
      <c r="C10" s="295"/>
      <c r="D10" s="295"/>
    </row>
    <row r="11" spans="1:4" ht="14.25" customHeight="1">
      <c r="A11" s="295"/>
      <c r="B11" s="295"/>
      <c r="C11" s="295"/>
      <c r="D11" s="295"/>
    </row>
    <row r="12" spans="1:4">
      <c r="A12" s="295"/>
      <c r="B12" s="295"/>
      <c r="C12" s="295"/>
      <c r="D12" s="295"/>
    </row>
    <row r="13" spans="1:4">
      <c r="A13" s="295"/>
      <c r="B13" s="295"/>
      <c r="C13" s="295"/>
      <c r="D13" s="295"/>
    </row>
  </sheetData>
  <mergeCells count="2">
    <mergeCell ref="A1:D1"/>
    <mergeCell ref="A2:D13"/>
  </mergeCells>
  <phoneticPr fontId="55" type="noConversion"/>
  <pageMargins left="0.69930555555555596" right="0.69930555555555596" top="0.75" bottom="0.75" header="0.3" footer="0.3"/>
  <pageSetup paperSize="9" scale="92" orientation="portrait"/>
</worksheet>
</file>

<file path=xl/worksheets/sheet5.xml><?xml version="1.0" encoding="utf-8"?>
<worksheet xmlns="http://schemas.openxmlformats.org/spreadsheetml/2006/main" xmlns:r="http://schemas.openxmlformats.org/officeDocument/2006/relationships">
  <dimension ref="A1:AW27"/>
  <sheetViews>
    <sheetView showGridLines="0" showZeros="0" view="pageBreakPreview" workbookViewId="0">
      <selection activeCell="C25" sqref="C25"/>
    </sheetView>
  </sheetViews>
  <sheetFormatPr defaultColWidth="6.75" defaultRowHeight="12"/>
  <cols>
    <col min="1" max="1" width="35.625" style="255" customWidth="1"/>
    <col min="2" max="3" width="15.625" style="255" customWidth="1"/>
    <col min="4" max="4" width="15.625" style="251" customWidth="1"/>
    <col min="5" max="6" width="6" style="255" customWidth="1"/>
    <col min="7" max="7" width="9" style="255" customWidth="1"/>
    <col min="8" max="8" width="6.25" style="255" customWidth="1"/>
    <col min="9" max="45" width="9" style="255" customWidth="1"/>
    <col min="46" max="16384" width="6.75" style="255"/>
  </cols>
  <sheetData>
    <row r="1" spans="1:49" s="100" customFormat="1" ht="19.5" customHeight="1">
      <c r="A1" s="118" t="s">
        <v>103</v>
      </c>
    </row>
    <row r="2" spans="1:49" s="100" customFormat="1" ht="27" customHeight="1">
      <c r="A2" s="278" t="s">
        <v>104</v>
      </c>
      <c r="B2" s="278"/>
      <c r="C2" s="278"/>
      <c r="D2" s="278"/>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row>
    <row r="3" spans="1:49" s="100" customFormat="1" ht="19.5" customHeight="1">
      <c r="A3" s="120"/>
      <c r="B3" s="121"/>
      <c r="C3" s="122" t="s">
        <v>47</v>
      </c>
      <c r="D3" s="257"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39" customHeight="1">
      <c r="A4" s="55" t="s">
        <v>49</v>
      </c>
      <c r="B4" s="55" t="s">
        <v>50</v>
      </c>
      <c r="C4" s="56" t="s">
        <v>51</v>
      </c>
      <c r="D4" s="260" t="s">
        <v>52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243" customFormat="1" ht="24.95" customHeight="1">
      <c r="A5" s="55" t="s">
        <v>53</v>
      </c>
      <c r="B5" s="104">
        <f>B6+B20</f>
        <v>31.9</v>
      </c>
      <c r="C5" s="104">
        <f>C6+C20</f>
        <v>23.55</v>
      </c>
      <c r="D5" s="105">
        <f>C5/B5*100</f>
        <v>73.824451410658313</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7"/>
    </row>
    <row r="6" spans="1:49" s="99" customFormat="1" ht="24.95" customHeight="1">
      <c r="A6" s="185" t="s">
        <v>54</v>
      </c>
      <c r="B6" s="204">
        <f>SUM(B7:B19)</f>
        <v>0</v>
      </c>
      <c r="C6" s="204">
        <f>SUM(C7:C19)</f>
        <v>0</v>
      </c>
      <c r="D6" s="220"/>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s="100" customFormat="1" ht="24.95" customHeight="1">
      <c r="A7" s="106" t="s">
        <v>55</v>
      </c>
      <c r="B7" s="123"/>
      <c r="C7" s="123"/>
      <c r="D7" s="108"/>
    </row>
    <row r="8" spans="1:49" s="100" customFormat="1" ht="24.95" customHeight="1">
      <c r="A8" s="106" t="s">
        <v>56</v>
      </c>
      <c r="B8" s="123"/>
      <c r="C8" s="123"/>
      <c r="D8" s="108"/>
    </row>
    <row r="9" spans="1:49" s="100" customFormat="1" ht="24.95" customHeight="1">
      <c r="A9" s="106" t="s">
        <v>57</v>
      </c>
      <c r="B9" s="123"/>
      <c r="C9" s="123"/>
      <c r="D9" s="108"/>
    </row>
    <row r="10" spans="1:49" s="100" customFormat="1" ht="24.95" customHeight="1">
      <c r="A10" s="106" t="s">
        <v>58</v>
      </c>
      <c r="B10" s="123"/>
      <c r="C10" s="123"/>
      <c r="D10" s="108"/>
    </row>
    <row r="11" spans="1:49" s="100" customFormat="1" ht="24.95" customHeight="1">
      <c r="A11" s="106" t="s">
        <v>59</v>
      </c>
      <c r="B11" s="123"/>
      <c r="C11" s="123"/>
      <c r="D11" s="108"/>
    </row>
    <row r="12" spans="1:49" s="100" customFormat="1" ht="24.95" customHeight="1">
      <c r="A12" s="106" t="s">
        <v>60</v>
      </c>
      <c r="B12" s="123"/>
      <c r="C12" s="123"/>
      <c r="D12" s="108"/>
    </row>
    <row r="13" spans="1:49" s="100" customFormat="1" ht="24.95" customHeight="1">
      <c r="A13" s="106" t="s">
        <v>61</v>
      </c>
      <c r="B13" s="123"/>
      <c r="C13" s="123"/>
      <c r="D13" s="108"/>
    </row>
    <row r="14" spans="1:49" s="100" customFormat="1" ht="24.95" customHeight="1">
      <c r="A14" s="106" t="s">
        <v>62</v>
      </c>
      <c r="B14" s="123"/>
      <c r="C14" s="123"/>
      <c r="D14" s="108"/>
    </row>
    <row r="15" spans="1:49" s="100" customFormat="1" ht="24.95" customHeight="1">
      <c r="A15" s="106" t="s">
        <v>63</v>
      </c>
      <c r="B15" s="123"/>
      <c r="C15" s="123"/>
      <c r="D15" s="108"/>
    </row>
    <row r="16" spans="1:49" s="100" customFormat="1" ht="24.95" customHeight="1">
      <c r="A16" s="106" t="s">
        <v>64</v>
      </c>
      <c r="B16" s="123"/>
      <c r="C16" s="123"/>
      <c r="D16" s="108"/>
    </row>
    <row r="17" spans="1:4" s="100" customFormat="1" ht="24.95" customHeight="1">
      <c r="A17" s="106" t="s">
        <v>65</v>
      </c>
      <c r="B17" s="123"/>
      <c r="C17" s="123"/>
      <c r="D17" s="108"/>
    </row>
    <row r="18" spans="1:4" s="100" customFormat="1" ht="24.95" customHeight="1">
      <c r="A18" s="106" t="s">
        <v>66</v>
      </c>
      <c r="B18" s="123"/>
      <c r="C18" s="123"/>
      <c r="D18" s="108"/>
    </row>
    <row r="19" spans="1:4" s="100" customFormat="1" ht="24.95" customHeight="1">
      <c r="A19" s="106" t="s">
        <v>67</v>
      </c>
      <c r="B19" s="123"/>
      <c r="C19" s="123"/>
      <c r="D19" s="108"/>
    </row>
    <row r="20" spans="1:4" s="100" customFormat="1" ht="24.95" customHeight="1">
      <c r="A20" s="185" t="s">
        <v>68</v>
      </c>
      <c r="B20" s="211">
        <f>SUM(B21:B27)</f>
        <v>31.9</v>
      </c>
      <c r="C20" s="211">
        <f>SUM(C21:C27)</f>
        <v>23.55</v>
      </c>
      <c r="D20" s="220">
        <f>C20/B20*100</f>
        <v>73.824451410658313</v>
      </c>
    </row>
    <row r="21" spans="1:4" s="100" customFormat="1" ht="24.95" customHeight="1">
      <c r="A21" s="106" t="s">
        <v>69</v>
      </c>
      <c r="B21" s="123"/>
      <c r="C21" s="123"/>
      <c r="D21" s="108"/>
    </row>
    <row r="22" spans="1:4" s="100" customFormat="1" ht="24.95" customHeight="1">
      <c r="A22" s="106" t="s">
        <v>70</v>
      </c>
      <c r="B22" s="123"/>
      <c r="C22" s="123"/>
      <c r="D22" s="108"/>
    </row>
    <row r="23" spans="1:4" s="100" customFormat="1" ht="24.95" customHeight="1">
      <c r="A23" s="106" t="s">
        <v>71</v>
      </c>
      <c r="B23" s="123"/>
      <c r="C23" s="123"/>
      <c r="D23" s="108"/>
    </row>
    <row r="24" spans="1:4" s="100" customFormat="1" ht="24.95" customHeight="1">
      <c r="A24" s="106" t="s">
        <v>72</v>
      </c>
      <c r="B24" s="123">
        <v>31.9</v>
      </c>
      <c r="C24" s="123">
        <v>23.55</v>
      </c>
      <c r="D24" s="108">
        <f>C24/B24*100</f>
        <v>73.824451410658313</v>
      </c>
    </row>
    <row r="25" spans="1:4" s="100" customFormat="1" ht="24.95" customHeight="1">
      <c r="A25" s="106" t="s">
        <v>73</v>
      </c>
      <c r="B25" s="123"/>
      <c r="C25" s="123"/>
      <c r="D25" s="108"/>
    </row>
    <row r="26" spans="1:4" s="100" customFormat="1" ht="24.95" customHeight="1">
      <c r="A26" s="106" t="s">
        <v>74</v>
      </c>
      <c r="B26" s="123"/>
      <c r="C26" s="123"/>
      <c r="D26" s="108"/>
    </row>
    <row r="27" spans="1:4" s="100" customFormat="1" ht="24.95" customHeight="1">
      <c r="A27" s="106" t="s">
        <v>75</v>
      </c>
      <c r="B27" s="123"/>
      <c r="C27" s="123"/>
      <c r="D27" s="108"/>
    </row>
  </sheetData>
  <sheetProtection formatCells="0" formatColumns="0" formatRows="0"/>
  <mergeCells count="1">
    <mergeCell ref="A2:D2"/>
  </mergeCells>
  <phoneticPr fontId="55" type="noConversion"/>
  <printOptions horizontalCentered="1"/>
  <pageMargins left="0.70763888888888904" right="0.70763888888888904" top="0.55000000000000004" bottom="0.35416666666666702" header="0.31388888888888899" footer="0.31388888888888899"/>
  <pageSetup paperSize="9" fitToHeight="0" orientation="portrait" r:id="rId1"/>
  <headerFooter alignWithMargins="0"/>
</worksheet>
</file>

<file path=xl/worksheets/sheet50.xml><?xml version="1.0" encoding="utf-8"?>
<worksheet xmlns="http://schemas.openxmlformats.org/spreadsheetml/2006/main" xmlns:r="http://schemas.openxmlformats.org/officeDocument/2006/relationships">
  <dimension ref="A1:AW38"/>
  <sheetViews>
    <sheetView showGridLines="0" showZeros="0" view="pageBreakPreview" topLeftCell="A19" workbookViewId="0">
      <selection activeCell="A8" sqref="A8"/>
    </sheetView>
  </sheetViews>
  <sheetFormatPr defaultColWidth="6.75" defaultRowHeight="15.75"/>
  <cols>
    <col min="1" max="1" width="39.75" style="48" customWidth="1"/>
    <col min="2" max="4" width="14" style="48" customWidth="1"/>
    <col min="5" max="11" width="9" style="48" customWidth="1"/>
    <col min="12" max="12" width="6.25" style="48" customWidth="1"/>
    <col min="13" max="49" width="9" style="48" customWidth="1"/>
    <col min="50" max="16384" width="6.75" style="48"/>
  </cols>
  <sheetData>
    <row r="1" spans="1:49" s="68" customFormat="1" ht="19.5" customHeight="1">
      <c r="A1" s="6" t="s">
        <v>321</v>
      </c>
    </row>
    <row r="2" spans="1:49" s="69" customFormat="1" ht="34.5" customHeight="1">
      <c r="A2" s="278" t="s">
        <v>322</v>
      </c>
      <c r="B2" s="278"/>
      <c r="C2" s="278"/>
      <c r="D2" s="278"/>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row>
    <row r="3" spans="1:49" ht="19.5" customHeight="1">
      <c r="A3" s="73"/>
      <c r="B3" s="74"/>
      <c r="C3" s="75" t="s">
        <v>47</v>
      </c>
      <c r="D3" s="76" t="s">
        <v>48</v>
      </c>
    </row>
    <row r="4" spans="1:49" s="70" customFormat="1" ht="50.1" customHeight="1">
      <c r="A4" s="55" t="s">
        <v>49</v>
      </c>
      <c r="B4" s="55" t="s">
        <v>51</v>
      </c>
      <c r="C4" s="56" t="s">
        <v>270</v>
      </c>
      <c r="D4" s="57" t="s">
        <v>271</v>
      </c>
      <c r="AW4" s="86"/>
    </row>
    <row r="5" spans="1:49" ht="20.100000000000001" customHeight="1">
      <c r="A5" s="59" t="s">
        <v>239</v>
      </c>
      <c r="B5" s="77"/>
      <c r="C5" s="78"/>
      <c r="D5" s="79"/>
      <c r="L5" s="71"/>
      <c r="AW5" s="87"/>
    </row>
    <row r="6" spans="1:49" s="71" customFormat="1" ht="20.100000000000001" customHeight="1">
      <c r="A6" s="80" t="s">
        <v>240</v>
      </c>
      <c r="B6" s="81"/>
      <c r="C6" s="81"/>
      <c r="D6" s="82"/>
      <c r="L6" s="85"/>
    </row>
    <row r="7" spans="1:49" s="71" customFormat="1" ht="20.100000000000001" customHeight="1">
      <c r="A7" s="80" t="s">
        <v>241</v>
      </c>
      <c r="B7" s="81"/>
      <c r="C7" s="81"/>
      <c r="D7" s="82"/>
      <c r="L7" s="85"/>
    </row>
    <row r="8" spans="1:49" s="71" customFormat="1" ht="20.100000000000001" customHeight="1">
      <c r="A8" s="80" t="s">
        <v>242</v>
      </c>
      <c r="B8" s="81"/>
      <c r="C8" s="81"/>
      <c r="D8" s="82"/>
      <c r="L8" s="85"/>
    </row>
    <row r="9" spans="1:49" s="71" customFormat="1" ht="20.100000000000001" customHeight="1">
      <c r="A9" s="83" t="s">
        <v>243</v>
      </c>
      <c r="B9" s="81"/>
      <c r="C9" s="81"/>
      <c r="D9" s="82"/>
      <c r="L9" s="85"/>
    </row>
    <row r="10" spans="1:49" ht="20.100000000000001" customHeight="1">
      <c r="A10" s="80" t="s">
        <v>240</v>
      </c>
      <c r="B10" s="84"/>
      <c r="C10" s="84"/>
      <c r="D10" s="84"/>
    </row>
    <row r="11" spans="1:49" ht="20.100000000000001" customHeight="1">
      <c r="A11" s="80" t="s">
        <v>241</v>
      </c>
      <c r="B11" s="84"/>
      <c r="C11" s="84"/>
      <c r="D11" s="84"/>
    </row>
    <row r="12" spans="1:49" ht="20.100000000000001" customHeight="1">
      <c r="A12" s="80" t="s">
        <v>242</v>
      </c>
      <c r="B12" s="84"/>
      <c r="C12" s="84"/>
      <c r="D12" s="84"/>
    </row>
    <row r="13" spans="1:49" ht="20.100000000000001" customHeight="1">
      <c r="A13" s="59" t="s">
        <v>244</v>
      </c>
      <c r="B13" s="84"/>
      <c r="C13" s="84"/>
      <c r="D13" s="84"/>
    </row>
    <row r="14" spans="1:49" ht="20.100000000000001" customHeight="1">
      <c r="A14" s="80" t="s">
        <v>240</v>
      </c>
      <c r="B14" s="84"/>
      <c r="C14" s="84"/>
      <c r="D14" s="84"/>
    </row>
    <row r="15" spans="1:49" ht="20.100000000000001" customHeight="1">
      <c r="A15" s="80" t="s">
        <v>241</v>
      </c>
      <c r="B15" s="84"/>
      <c r="C15" s="84"/>
      <c r="D15" s="84"/>
    </row>
    <row r="16" spans="1:49" ht="20.100000000000001" customHeight="1">
      <c r="A16" s="80" t="s">
        <v>242</v>
      </c>
      <c r="B16" s="84"/>
      <c r="C16" s="84"/>
      <c r="D16" s="84"/>
    </row>
    <row r="17" spans="1:4" ht="20.100000000000001" customHeight="1">
      <c r="A17" s="59" t="s">
        <v>245</v>
      </c>
      <c r="B17" s="84"/>
      <c r="C17" s="84"/>
      <c r="D17" s="84"/>
    </row>
    <row r="18" spans="1:4" ht="20.100000000000001" customHeight="1">
      <c r="A18" s="80" t="s">
        <v>240</v>
      </c>
      <c r="B18" s="84"/>
      <c r="C18" s="84"/>
      <c r="D18" s="84"/>
    </row>
    <row r="19" spans="1:4" ht="20.100000000000001" customHeight="1">
      <c r="A19" s="80" t="s">
        <v>241</v>
      </c>
      <c r="B19" s="84"/>
      <c r="C19" s="84"/>
      <c r="D19" s="84"/>
    </row>
    <row r="20" spans="1:4" ht="20.100000000000001" customHeight="1">
      <c r="A20" s="80" t="s">
        <v>242</v>
      </c>
      <c r="B20" s="84"/>
      <c r="C20" s="84"/>
      <c r="D20" s="84"/>
    </row>
    <row r="21" spans="1:4" ht="20.100000000000001" customHeight="1">
      <c r="A21" s="59" t="s">
        <v>246</v>
      </c>
      <c r="B21" s="84"/>
      <c r="C21" s="84"/>
      <c r="D21" s="84"/>
    </row>
    <row r="22" spans="1:4" ht="20.100000000000001" customHeight="1">
      <c r="A22" s="80" t="s">
        <v>240</v>
      </c>
      <c r="B22" s="84"/>
      <c r="C22" s="84"/>
      <c r="D22" s="84"/>
    </row>
    <row r="23" spans="1:4" ht="20.100000000000001" customHeight="1">
      <c r="A23" s="80" t="s">
        <v>241</v>
      </c>
      <c r="B23" s="84"/>
      <c r="C23" s="84"/>
      <c r="D23" s="84"/>
    </row>
    <row r="24" spans="1:4" ht="20.100000000000001" customHeight="1">
      <c r="A24" s="80" t="s">
        <v>242</v>
      </c>
      <c r="B24" s="84"/>
      <c r="C24" s="84"/>
      <c r="D24" s="84"/>
    </row>
    <row r="25" spans="1:4" ht="20.100000000000001" customHeight="1">
      <c r="A25" s="59" t="s">
        <v>247</v>
      </c>
      <c r="B25" s="84"/>
      <c r="C25" s="84"/>
      <c r="D25" s="84"/>
    </row>
    <row r="26" spans="1:4" ht="20.100000000000001" customHeight="1">
      <c r="A26" s="80" t="s">
        <v>240</v>
      </c>
      <c r="B26" s="84"/>
      <c r="C26" s="84"/>
      <c r="D26" s="84"/>
    </row>
    <row r="27" spans="1:4" ht="20.100000000000001" customHeight="1">
      <c r="A27" s="80" t="s">
        <v>241</v>
      </c>
      <c r="B27" s="84"/>
      <c r="C27" s="84"/>
      <c r="D27" s="84"/>
    </row>
    <row r="28" spans="1:4" ht="20.100000000000001" customHeight="1">
      <c r="A28" s="80" t="s">
        <v>242</v>
      </c>
      <c r="B28" s="84"/>
      <c r="C28" s="84"/>
      <c r="D28" s="84"/>
    </row>
    <row r="29" spans="1:4" ht="20.100000000000001" customHeight="1">
      <c r="A29" s="59" t="s">
        <v>248</v>
      </c>
      <c r="B29" s="84"/>
      <c r="C29" s="84"/>
      <c r="D29" s="84"/>
    </row>
    <row r="30" spans="1:4" ht="20.100000000000001" customHeight="1">
      <c r="A30" s="80" t="s">
        <v>240</v>
      </c>
      <c r="B30" s="84"/>
      <c r="C30" s="84"/>
      <c r="D30" s="84"/>
    </row>
    <row r="31" spans="1:4" ht="20.100000000000001" customHeight="1">
      <c r="A31" s="80" t="s">
        <v>241</v>
      </c>
      <c r="B31" s="84"/>
      <c r="C31" s="84"/>
      <c r="D31" s="84"/>
    </row>
    <row r="32" spans="1:4" ht="20.100000000000001" customHeight="1">
      <c r="A32" s="80" t="s">
        <v>242</v>
      </c>
      <c r="B32" s="84"/>
      <c r="C32" s="84"/>
      <c r="D32" s="84"/>
    </row>
    <row r="33" spans="1:4" ht="20.100000000000001" customHeight="1">
      <c r="A33" s="62"/>
      <c r="B33" s="84"/>
      <c r="C33" s="84"/>
      <c r="D33" s="84"/>
    </row>
    <row r="34" spans="1:4" ht="20.100000000000001" customHeight="1">
      <c r="A34" s="65" t="s">
        <v>249</v>
      </c>
      <c r="B34" s="84"/>
      <c r="C34" s="84"/>
      <c r="D34" s="84"/>
    </row>
    <row r="35" spans="1:4" ht="20.100000000000001" customHeight="1">
      <c r="A35" s="80" t="s">
        <v>240</v>
      </c>
      <c r="B35" s="84"/>
      <c r="C35" s="84"/>
      <c r="D35" s="84"/>
    </row>
    <row r="36" spans="1:4" ht="20.100000000000001" customHeight="1">
      <c r="A36" s="80" t="s">
        <v>241</v>
      </c>
      <c r="B36" s="84"/>
      <c r="C36" s="84"/>
      <c r="D36" s="84"/>
    </row>
    <row r="37" spans="1:4" ht="20.100000000000001" customHeight="1">
      <c r="A37" s="80" t="s">
        <v>242</v>
      </c>
      <c r="B37" s="84"/>
      <c r="C37" s="84"/>
      <c r="D37" s="84"/>
    </row>
    <row r="38" spans="1:4" ht="24.95" customHeight="1">
      <c r="A38" s="302" t="s">
        <v>250</v>
      </c>
      <c r="B38" s="302"/>
      <c r="C38" s="302"/>
      <c r="D38" s="302"/>
    </row>
  </sheetData>
  <sheetProtection formatCells="0" formatColumns="0" formatRows="0"/>
  <mergeCells count="2">
    <mergeCell ref="A2:D2"/>
    <mergeCell ref="A38:D38"/>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AS22"/>
  <sheetViews>
    <sheetView showGridLines="0" showZeros="0" view="pageBreakPreview" topLeftCell="A13" workbookViewId="0">
      <selection activeCell="C13" sqref="C13"/>
    </sheetView>
  </sheetViews>
  <sheetFormatPr defaultColWidth="6.75" defaultRowHeight="15.75"/>
  <cols>
    <col min="1" max="1" width="41.25" style="46" customWidth="1"/>
    <col min="2" max="4" width="14.625" style="46" customWidth="1"/>
    <col min="5" max="45" width="9" style="46" customWidth="1"/>
    <col min="46" max="16384" width="6.75" style="46"/>
  </cols>
  <sheetData>
    <row r="1" spans="1:45" s="44" customFormat="1" ht="19.5" customHeight="1">
      <c r="A1" s="6" t="s">
        <v>323</v>
      </c>
      <c r="B1" s="6"/>
      <c r="C1" s="6"/>
      <c r="D1" s="6"/>
    </row>
    <row r="2" spans="1:45" s="45" customFormat="1" ht="31.5" customHeight="1">
      <c r="A2" s="301" t="s">
        <v>324</v>
      </c>
      <c r="B2" s="301"/>
      <c r="C2" s="301"/>
      <c r="D2" s="301"/>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9.5" customHeight="1">
      <c r="A3" s="50"/>
      <c r="B3" s="51"/>
      <c r="C3" s="51"/>
      <c r="D3" s="52" t="s">
        <v>48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row>
    <row r="4" spans="1:45" s="47" customFormat="1" ht="50.1" customHeight="1">
      <c r="A4" s="54" t="s">
        <v>49</v>
      </c>
      <c r="B4" s="55" t="s">
        <v>51</v>
      </c>
      <c r="C4" s="56" t="s">
        <v>270</v>
      </c>
      <c r="D4" s="57" t="s">
        <v>271</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67"/>
    </row>
    <row r="5" spans="1:45" ht="24.95" customHeight="1">
      <c r="A5" s="59" t="s">
        <v>253</v>
      </c>
      <c r="B5" s="60"/>
      <c r="C5" s="60"/>
      <c r="D5" s="61"/>
    </row>
    <row r="6" spans="1:45" ht="24.95" customHeight="1">
      <c r="A6" s="62" t="s">
        <v>254</v>
      </c>
      <c r="B6" s="63"/>
      <c r="C6" s="60"/>
      <c r="D6" s="61"/>
    </row>
    <row r="7" spans="1:45" ht="24.95" customHeight="1">
      <c r="A7" s="59" t="s">
        <v>255</v>
      </c>
      <c r="B7" s="63"/>
      <c r="C7" s="60"/>
      <c r="D7" s="61"/>
    </row>
    <row r="8" spans="1:45" ht="24.95" customHeight="1">
      <c r="A8" s="62" t="s">
        <v>254</v>
      </c>
      <c r="B8" s="63"/>
      <c r="C8" s="60"/>
      <c r="D8" s="61"/>
    </row>
    <row r="9" spans="1:45" ht="24.95" customHeight="1">
      <c r="A9" s="59" t="s">
        <v>256</v>
      </c>
      <c r="B9" s="63"/>
      <c r="C9" s="60"/>
      <c r="D9" s="61"/>
    </row>
    <row r="10" spans="1:45" ht="24.95" customHeight="1">
      <c r="A10" s="62" t="s">
        <v>254</v>
      </c>
      <c r="B10" s="64"/>
      <c r="C10" s="64"/>
      <c r="D10" s="64"/>
    </row>
    <row r="11" spans="1:45" ht="24.95" customHeight="1">
      <c r="A11" s="59" t="s">
        <v>257</v>
      </c>
      <c r="B11" s="64"/>
      <c r="C11" s="64"/>
      <c r="D11" s="64"/>
    </row>
    <row r="12" spans="1:45" ht="24.95" customHeight="1">
      <c r="A12" s="62" t="s">
        <v>258</v>
      </c>
      <c r="B12" s="64"/>
      <c r="C12" s="64"/>
      <c r="D12" s="64"/>
    </row>
    <row r="13" spans="1:45" ht="24.95" customHeight="1">
      <c r="A13" s="59" t="s">
        <v>259</v>
      </c>
      <c r="B13" s="64"/>
      <c r="C13" s="64"/>
      <c r="D13" s="64"/>
    </row>
    <row r="14" spans="1:45" ht="24.95" customHeight="1">
      <c r="A14" s="62" t="s">
        <v>258</v>
      </c>
      <c r="B14" s="64"/>
      <c r="C14" s="64"/>
      <c r="D14" s="64"/>
    </row>
    <row r="15" spans="1:45" ht="24.95" customHeight="1">
      <c r="A15" s="59" t="s">
        <v>260</v>
      </c>
      <c r="B15" s="64"/>
      <c r="C15" s="64"/>
      <c r="D15" s="64"/>
    </row>
    <row r="16" spans="1:45" ht="24.95" customHeight="1">
      <c r="A16" s="62" t="s">
        <v>261</v>
      </c>
      <c r="B16" s="64"/>
      <c r="C16" s="64"/>
      <c r="D16" s="64"/>
    </row>
    <row r="17" spans="1:4" ht="24.95" customHeight="1">
      <c r="A17" s="59" t="s">
        <v>262</v>
      </c>
      <c r="B17" s="64"/>
      <c r="C17" s="64"/>
      <c r="D17" s="64"/>
    </row>
    <row r="18" spans="1:4" ht="24.95" customHeight="1">
      <c r="A18" s="62" t="s">
        <v>263</v>
      </c>
      <c r="B18" s="64"/>
      <c r="C18" s="64"/>
      <c r="D18" s="64"/>
    </row>
    <row r="19" spans="1:4" ht="24.95" customHeight="1">
      <c r="A19" s="62"/>
      <c r="B19" s="64"/>
      <c r="C19" s="64"/>
      <c r="D19" s="64"/>
    </row>
    <row r="20" spans="1:4" ht="24.95" customHeight="1">
      <c r="A20" s="65" t="s">
        <v>264</v>
      </c>
      <c r="B20" s="64"/>
      <c r="C20" s="64"/>
      <c r="D20" s="64"/>
    </row>
    <row r="21" spans="1:4" ht="24.95" customHeight="1">
      <c r="A21" s="66" t="s">
        <v>265</v>
      </c>
      <c r="B21" s="64"/>
      <c r="C21" s="64"/>
      <c r="D21" s="64"/>
    </row>
    <row r="22" spans="1:4" s="48" customFormat="1" ht="24.95" customHeight="1">
      <c r="A22" s="302" t="s">
        <v>250</v>
      </c>
      <c r="B22" s="302"/>
      <c r="C22" s="302"/>
      <c r="D22" s="302"/>
    </row>
  </sheetData>
  <sheetProtection formatCells="0" formatColumns="0" formatRows="0"/>
  <mergeCells count="2">
    <mergeCell ref="A2:D2"/>
    <mergeCell ref="A22:D22"/>
  </mergeCells>
  <phoneticPr fontId="55" type="noConversion"/>
  <printOptions horizontalCentered="1"/>
  <pageMargins left="0.70763888888888904" right="0.70763888888888904" top="0.74791666666666701" bottom="0.74791666666666701" header="0.31388888888888899" footer="0.31388888888888899"/>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sheetPr>
    <pageSetUpPr fitToPage="1"/>
  </sheetPr>
  <dimension ref="A1:D4"/>
  <sheetViews>
    <sheetView workbookViewId="0">
      <selection activeCell="C16" sqref="C16"/>
    </sheetView>
  </sheetViews>
  <sheetFormatPr defaultColWidth="9" defaultRowHeight="13.5"/>
  <cols>
    <col min="1" max="4" width="23.625" style="43" customWidth="1"/>
    <col min="5" max="5" width="28.875" style="43" customWidth="1"/>
    <col min="6" max="16384" width="9" style="43"/>
  </cols>
  <sheetData>
    <row r="1" spans="1:4" ht="63.75" customHeight="1">
      <c r="A1" s="281" t="s">
        <v>325</v>
      </c>
      <c r="B1" s="281"/>
      <c r="C1" s="281"/>
      <c r="D1" s="281"/>
    </row>
    <row r="2" spans="1:4" ht="27.95" customHeight="1">
      <c r="A2" s="303" t="s">
        <v>267</v>
      </c>
      <c r="B2" s="308"/>
      <c r="C2" s="308"/>
      <c r="D2" s="308"/>
    </row>
    <row r="3" spans="1:4" ht="27.95" customHeight="1">
      <c r="A3" s="308"/>
      <c r="B3" s="308"/>
      <c r="C3" s="308"/>
      <c r="D3" s="308"/>
    </row>
    <row r="4" spans="1:4" ht="27.95" customHeight="1">
      <c r="A4" s="308"/>
      <c r="B4" s="308"/>
      <c r="C4" s="308"/>
      <c r="D4" s="308"/>
    </row>
  </sheetData>
  <mergeCells count="2">
    <mergeCell ref="A1:D1"/>
    <mergeCell ref="A2:D4"/>
  </mergeCells>
  <phoneticPr fontId="55" type="noConversion"/>
  <pageMargins left="0.69930555555555596" right="0.69930555555555596" top="0.75" bottom="0.75" header="0.3" footer="0.3"/>
  <pageSetup paperSize="9" scale="89" orientation="portrait"/>
</worksheet>
</file>

<file path=xl/worksheets/sheet53.xml><?xml version="1.0" encoding="utf-8"?>
<worksheet xmlns="http://schemas.openxmlformats.org/spreadsheetml/2006/main" xmlns:r="http://schemas.openxmlformats.org/officeDocument/2006/relationships">
  <dimension ref="A1:G8"/>
  <sheetViews>
    <sheetView view="pageBreakPreview" workbookViewId="0">
      <pane ySplit="6" topLeftCell="A7" activePane="bottomLeft" state="frozen"/>
      <selection pane="bottomLeft" activeCell="F11" sqref="F11"/>
    </sheetView>
  </sheetViews>
  <sheetFormatPr defaultColWidth="10" defaultRowHeight="30" customHeight="1"/>
  <cols>
    <col min="1" max="1" width="26.125" style="4" customWidth="1"/>
    <col min="2" max="7" width="10.875" style="4" customWidth="1"/>
    <col min="8" max="9" width="9.75" style="4" customWidth="1"/>
    <col min="10" max="16384" width="10" style="4"/>
  </cols>
  <sheetData>
    <row r="1" spans="1:7" s="30" customFormat="1" ht="30" customHeight="1">
      <c r="A1" s="6" t="s">
        <v>326</v>
      </c>
      <c r="B1" s="6"/>
    </row>
    <row r="2" spans="1:7" s="31" customFormat="1" ht="30" customHeight="1">
      <c r="A2" s="301" t="s">
        <v>416</v>
      </c>
      <c r="B2" s="301"/>
      <c r="C2" s="301"/>
      <c r="D2" s="301"/>
      <c r="E2" s="301"/>
      <c r="F2" s="301"/>
      <c r="G2" s="301"/>
    </row>
    <row r="3" spans="1:7" ht="30" customHeight="1">
      <c r="A3" s="37"/>
      <c r="B3" s="37"/>
      <c r="G3" s="33" t="s">
        <v>327</v>
      </c>
    </row>
    <row r="4" spans="1:7" s="32" customFormat="1" ht="30" customHeight="1">
      <c r="A4" s="309" t="s">
        <v>328</v>
      </c>
      <c r="B4" s="309" t="s">
        <v>329</v>
      </c>
      <c r="C4" s="309"/>
      <c r="D4" s="309"/>
      <c r="E4" s="309" t="s">
        <v>330</v>
      </c>
      <c r="F4" s="309"/>
      <c r="G4" s="309"/>
    </row>
    <row r="5" spans="1:7" s="32" customFormat="1" ht="30" customHeight="1">
      <c r="A5" s="309"/>
      <c r="B5" s="34" t="s">
        <v>331</v>
      </c>
      <c r="C5" s="34" t="s">
        <v>332</v>
      </c>
      <c r="D5" s="34" t="s">
        <v>333</v>
      </c>
      <c r="E5" s="34" t="s">
        <v>331</v>
      </c>
      <c r="F5" s="34" t="s">
        <v>332</v>
      </c>
      <c r="G5" s="34" t="s">
        <v>333</v>
      </c>
    </row>
    <row r="6" spans="1:7" s="32" customFormat="1" ht="30" customHeight="1">
      <c r="A6" s="27" t="s">
        <v>334</v>
      </c>
      <c r="B6" s="27" t="s">
        <v>335</v>
      </c>
      <c r="C6" s="27" t="s">
        <v>336</v>
      </c>
      <c r="D6" s="27" t="s">
        <v>337</v>
      </c>
      <c r="E6" s="27" t="s">
        <v>338</v>
      </c>
      <c r="F6" s="27" t="s">
        <v>339</v>
      </c>
      <c r="G6" s="27" t="s">
        <v>340</v>
      </c>
    </row>
    <row r="7" spans="1:7" ht="30" customHeight="1">
      <c r="A7" s="41" t="s">
        <v>417</v>
      </c>
      <c r="B7" s="42" t="s">
        <v>418</v>
      </c>
      <c r="C7" s="42" t="s">
        <v>418</v>
      </c>
      <c r="D7" s="42" t="s">
        <v>418</v>
      </c>
      <c r="E7" s="42" t="s">
        <v>418</v>
      </c>
      <c r="F7" s="42" t="s">
        <v>418</v>
      </c>
      <c r="G7" s="42" t="s">
        <v>418</v>
      </c>
    </row>
    <row r="8" spans="1:7" ht="42" customHeight="1">
      <c r="A8" s="310" t="s">
        <v>341</v>
      </c>
      <c r="B8" s="310"/>
      <c r="C8" s="310"/>
      <c r="D8" s="310"/>
      <c r="E8" s="310"/>
      <c r="F8" s="310"/>
      <c r="G8" s="310"/>
    </row>
  </sheetData>
  <mergeCells count="5">
    <mergeCell ref="A2:G2"/>
    <mergeCell ref="B4:D4"/>
    <mergeCell ref="E4:G4"/>
    <mergeCell ref="A8:G8"/>
    <mergeCell ref="A4:A5"/>
  </mergeCells>
  <phoneticPr fontId="55" type="noConversion"/>
  <printOptions horizontalCentered="1"/>
  <pageMargins left="0.39305555555555599" right="0.39305555555555599" top="0.39305555555555599" bottom="0.39305555555555599" header="0" footer="0"/>
  <pageSetup paperSize="9"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dimension ref="A1:C12"/>
  <sheetViews>
    <sheetView view="pageBreakPreview" topLeftCell="A2" workbookViewId="0">
      <selection activeCell="E7" sqref="E7"/>
    </sheetView>
  </sheetViews>
  <sheetFormatPr defaultColWidth="10" defaultRowHeight="15.75"/>
  <cols>
    <col min="1" max="1" width="52.25" style="4" customWidth="1"/>
    <col min="2" max="3" width="17.125" style="4" customWidth="1"/>
    <col min="4" max="16384" width="10" style="4"/>
  </cols>
  <sheetData>
    <row r="1" spans="1:3" s="30" customFormat="1" ht="26.25" customHeight="1">
      <c r="A1" s="6" t="s">
        <v>342</v>
      </c>
      <c r="B1" s="6"/>
    </row>
    <row r="2" spans="1:3" s="31" customFormat="1" ht="28.7" customHeight="1">
      <c r="A2" s="311" t="s">
        <v>419</v>
      </c>
      <c r="B2" s="311"/>
      <c r="C2" s="311"/>
    </row>
    <row r="3" spans="1:3" ht="25.5" customHeight="1">
      <c r="A3" s="37"/>
      <c r="B3" s="37"/>
      <c r="C3" s="38" t="s">
        <v>327</v>
      </c>
    </row>
    <row r="4" spans="1:3" s="32" customFormat="1" ht="36" customHeight="1">
      <c r="A4" s="34" t="s">
        <v>49</v>
      </c>
      <c r="B4" s="34" t="s">
        <v>308</v>
      </c>
      <c r="C4" s="34" t="s">
        <v>213</v>
      </c>
    </row>
    <row r="5" spans="1:3" ht="36" customHeight="1">
      <c r="A5" s="39" t="s">
        <v>343</v>
      </c>
      <c r="B5" s="40" t="s">
        <v>418</v>
      </c>
      <c r="C5" s="40" t="s">
        <v>418</v>
      </c>
    </row>
    <row r="6" spans="1:3" ht="36" customHeight="1">
      <c r="A6" s="39" t="s">
        <v>344</v>
      </c>
      <c r="B6" s="40" t="s">
        <v>418</v>
      </c>
      <c r="C6" s="40" t="s">
        <v>418</v>
      </c>
    </row>
    <row r="7" spans="1:3" ht="36" customHeight="1">
      <c r="A7" s="39" t="s">
        <v>345</v>
      </c>
      <c r="B7" s="40" t="s">
        <v>418</v>
      </c>
      <c r="C7" s="40" t="s">
        <v>418</v>
      </c>
    </row>
    <row r="8" spans="1:3" ht="36" customHeight="1">
      <c r="A8" s="39" t="s">
        <v>346</v>
      </c>
      <c r="B8" s="40" t="s">
        <v>418</v>
      </c>
      <c r="C8" s="40" t="s">
        <v>418</v>
      </c>
    </row>
    <row r="9" spans="1:3" ht="36" customHeight="1">
      <c r="A9" s="39" t="s">
        <v>347</v>
      </c>
      <c r="B9" s="40" t="s">
        <v>418</v>
      </c>
      <c r="C9" s="40" t="s">
        <v>418</v>
      </c>
    </row>
    <row r="10" spans="1:3" ht="36" customHeight="1">
      <c r="A10" s="39" t="s">
        <v>348</v>
      </c>
      <c r="B10" s="40" t="s">
        <v>418</v>
      </c>
      <c r="C10" s="40" t="s">
        <v>418</v>
      </c>
    </row>
    <row r="11" spans="1:3" ht="36" customHeight="1">
      <c r="A11" s="39" t="s">
        <v>349</v>
      </c>
      <c r="B11" s="40" t="s">
        <v>418</v>
      </c>
      <c r="C11" s="40" t="s">
        <v>418</v>
      </c>
    </row>
    <row r="12" spans="1:3" ht="57" customHeight="1">
      <c r="A12" s="310" t="s">
        <v>420</v>
      </c>
      <c r="B12" s="310"/>
      <c r="C12" s="310"/>
    </row>
  </sheetData>
  <mergeCells count="2">
    <mergeCell ref="A2:C2"/>
    <mergeCell ref="A12:C12"/>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dimension ref="A1:C12"/>
  <sheetViews>
    <sheetView view="pageBreakPreview" topLeftCell="A10" workbookViewId="0">
      <selection activeCell="A16" sqref="A16"/>
    </sheetView>
  </sheetViews>
  <sheetFormatPr defaultColWidth="10" defaultRowHeight="15.75"/>
  <cols>
    <col min="1" max="1" width="46" style="4" customWidth="1"/>
    <col min="2" max="3" width="21.5" style="4" customWidth="1"/>
    <col min="4" max="4" width="9.75" style="4" customWidth="1"/>
    <col min="5" max="16384" width="10" style="4"/>
  </cols>
  <sheetData>
    <row r="1" spans="1:3" s="30" customFormat="1" ht="18" customHeight="1">
      <c r="A1" s="6" t="s">
        <v>350</v>
      </c>
    </row>
    <row r="2" spans="1:3" s="31" customFormat="1" ht="42" customHeight="1">
      <c r="A2" s="311" t="s">
        <v>421</v>
      </c>
      <c r="B2" s="311"/>
      <c r="C2" s="311"/>
    </row>
    <row r="3" spans="1:3" ht="27" customHeight="1">
      <c r="A3" s="37"/>
      <c r="B3" s="37"/>
      <c r="C3" s="38" t="s">
        <v>327</v>
      </c>
    </row>
    <row r="4" spans="1:3" s="32" customFormat="1" ht="45" customHeight="1">
      <c r="A4" s="34" t="s">
        <v>49</v>
      </c>
      <c r="B4" s="34" t="s">
        <v>308</v>
      </c>
      <c r="C4" s="34" t="s">
        <v>213</v>
      </c>
    </row>
    <row r="5" spans="1:3" ht="45" customHeight="1">
      <c r="A5" s="39" t="s">
        <v>351</v>
      </c>
      <c r="B5" s="40" t="s">
        <v>418</v>
      </c>
      <c r="C5" s="40" t="s">
        <v>418</v>
      </c>
    </row>
    <row r="6" spans="1:3" ht="45" customHeight="1">
      <c r="A6" s="39" t="s">
        <v>352</v>
      </c>
      <c r="B6" s="40" t="s">
        <v>418</v>
      </c>
      <c r="C6" s="40" t="s">
        <v>418</v>
      </c>
    </row>
    <row r="7" spans="1:3" ht="45" customHeight="1">
      <c r="A7" s="39" t="s">
        <v>353</v>
      </c>
      <c r="B7" s="40" t="s">
        <v>418</v>
      </c>
      <c r="C7" s="40" t="s">
        <v>418</v>
      </c>
    </row>
    <row r="8" spans="1:3" ht="45" customHeight="1">
      <c r="A8" s="39" t="s">
        <v>354</v>
      </c>
      <c r="B8" s="40" t="s">
        <v>418</v>
      </c>
      <c r="C8" s="40" t="s">
        <v>418</v>
      </c>
    </row>
    <row r="9" spans="1:3" ht="45" customHeight="1">
      <c r="A9" s="39" t="s">
        <v>355</v>
      </c>
      <c r="B9" s="40" t="s">
        <v>418</v>
      </c>
      <c r="C9" s="40" t="s">
        <v>418</v>
      </c>
    </row>
    <row r="10" spans="1:3" ht="45" customHeight="1">
      <c r="A10" s="39" t="s">
        <v>356</v>
      </c>
      <c r="B10" s="40" t="s">
        <v>418</v>
      </c>
      <c r="C10" s="40" t="s">
        <v>418</v>
      </c>
    </row>
    <row r="11" spans="1:3" ht="45" customHeight="1">
      <c r="A11" s="39" t="s">
        <v>357</v>
      </c>
      <c r="B11" s="40" t="s">
        <v>418</v>
      </c>
      <c r="C11" s="40" t="s">
        <v>418</v>
      </c>
    </row>
    <row r="12" spans="1:3" ht="63" customHeight="1">
      <c r="A12" s="310" t="s">
        <v>422</v>
      </c>
      <c r="B12" s="310"/>
      <c r="C12" s="310"/>
    </row>
  </sheetData>
  <mergeCells count="2">
    <mergeCell ref="A2:C2"/>
    <mergeCell ref="A12:C12"/>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D26"/>
  <sheetViews>
    <sheetView view="pageBreakPreview" workbookViewId="0">
      <pane ySplit="4" topLeftCell="A17" activePane="bottomLeft" state="frozen"/>
      <selection pane="bottomLeft" activeCell="A23" sqref="A23"/>
    </sheetView>
  </sheetViews>
  <sheetFormatPr defaultColWidth="10" defaultRowHeight="15.75"/>
  <cols>
    <col min="1" max="1" width="36.5" style="4" customWidth="1"/>
    <col min="2" max="2" width="17.875" style="4" customWidth="1"/>
    <col min="3" max="4" width="18.125" style="4" customWidth="1"/>
    <col min="5" max="5" width="9.75" style="4" customWidth="1"/>
    <col min="6" max="16384" width="10" style="4"/>
  </cols>
  <sheetData>
    <row r="1" spans="1:4" s="30" customFormat="1" ht="24" customHeight="1">
      <c r="A1" s="6" t="s">
        <v>358</v>
      </c>
    </row>
    <row r="2" spans="1:4" s="31" customFormat="1" ht="28.7" customHeight="1">
      <c r="A2" s="311" t="s">
        <v>423</v>
      </c>
      <c r="B2" s="311"/>
      <c r="C2" s="311"/>
      <c r="D2" s="311"/>
    </row>
    <row r="3" spans="1:4" ht="24" customHeight="1">
      <c r="D3" s="33" t="s">
        <v>327</v>
      </c>
    </row>
    <row r="4" spans="1:4" s="32" customFormat="1" ht="28.5" customHeight="1">
      <c r="A4" s="34" t="s">
        <v>49</v>
      </c>
      <c r="B4" s="34" t="s">
        <v>359</v>
      </c>
      <c r="C4" s="34" t="s">
        <v>360</v>
      </c>
      <c r="D4" s="34" t="s">
        <v>361</v>
      </c>
    </row>
    <row r="5" spans="1:4" ht="28.5" customHeight="1">
      <c r="A5" s="35" t="s">
        <v>362</v>
      </c>
      <c r="B5" s="27" t="s">
        <v>363</v>
      </c>
      <c r="C5" s="36"/>
      <c r="D5" s="36"/>
    </row>
    <row r="6" spans="1:4" ht="28.5" customHeight="1">
      <c r="A6" s="35" t="s">
        <v>364</v>
      </c>
      <c r="B6" s="27" t="s">
        <v>336</v>
      </c>
      <c r="C6" s="36"/>
      <c r="D6" s="36"/>
    </row>
    <row r="7" spans="1:4" ht="28.5" customHeight="1">
      <c r="A7" s="35" t="s">
        <v>365</v>
      </c>
      <c r="B7" s="27" t="s">
        <v>337</v>
      </c>
      <c r="C7" s="36"/>
      <c r="D7" s="36"/>
    </row>
    <row r="8" spans="1:4" ht="28.5" customHeight="1">
      <c r="A8" s="35" t="s">
        <v>366</v>
      </c>
      <c r="B8" s="27" t="s">
        <v>367</v>
      </c>
      <c r="C8" s="36"/>
      <c r="D8" s="36"/>
    </row>
    <row r="9" spans="1:4" ht="28.5" customHeight="1">
      <c r="A9" s="35" t="s">
        <v>365</v>
      </c>
      <c r="B9" s="27" t="s">
        <v>339</v>
      </c>
      <c r="C9" s="36"/>
      <c r="D9" s="36"/>
    </row>
    <row r="10" spans="1:4" ht="28.5" customHeight="1">
      <c r="A10" s="35" t="s">
        <v>368</v>
      </c>
      <c r="B10" s="27" t="s">
        <v>369</v>
      </c>
      <c r="C10" s="36"/>
      <c r="D10" s="36"/>
    </row>
    <row r="11" spans="1:4" ht="28.5" customHeight="1">
      <c r="A11" s="35" t="s">
        <v>364</v>
      </c>
      <c r="B11" s="27" t="s">
        <v>370</v>
      </c>
      <c r="C11" s="36"/>
      <c r="D11" s="36"/>
    </row>
    <row r="12" spans="1:4" ht="28.5" customHeight="1">
      <c r="A12" s="35" t="s">
        <v>366</v>
      </c>
      <c r="B12" s="27" t="s">
        <v>371</v>
      </c>
      <c r="C12" s="36"/>
      <c r="D12" s="36"/>
    </row>
    <row r="13" spans="1:4" ht="28.5" customHeight="1">
      <c r="A13" s="35" t="s">
        <v>372</v>
      </c>
      <c r="B13" s="27" t="s">
        <v>373</v>
      </c>
      <c r="C13" s="36"/>
      <c r="D13" s="36"/>
    </row>
    <row r="14" spans="1:4" ht="28.5" customHeight="1">
      <c r="A14" s="35" t="s">
        <v>364</v>
      </c>
      <c r="B14" s="27" t="s">
        <v>374</v>
      </c>
      <c r="C14" s="36"/>
      <c r="D14" s="36"/>
    </row>
    <row r="15" spans="1:4" ht="28.5" customHeight="1">
      <c r="A15" s="35" t="s">
        <v>366</v>
      </c>
      <c r="B15" s="27" t="s">
        <v>375</v>
      </c>
      <c r="C15" s="36"/>
      <c r="D15" s="36"/>
    </row>
    <row r="16" spans="1:4" ht="28.5" customHeight="1">
      <c r="A16" s="35" t="s">
        <v>376</v>
      </c>
      <c r="B16" s="27" t="s">
        <v>377</v>
      </c>
      <c r="C16" s="36"/>
      <c r="D16" s="36"/>
    </row>
    <row r="17" spans="1:4" ht="28.5" customHeight="1">
      <c r="A17" s="35" t="s">
        <v>364</v>
      </c>
      <c r="B17" s="27" t="s">
        <v>378</v>
      </c>
      <c r="C17" s="36"/>
      <c r="D17" s="36"/>
    </row>
    <row r="18" spans="1:4" ht="28.5" customHeight="1">
      <c r="A18" s="35" t="s">
        <v>365</v>
      </c>
      <c r="B18" s="27"/>
      <c r="C18" s="36"/>
      <c r="D18" s="36"/>
    </row>
    <row r="19" spans="1:4" ht="28.5" customHeight="1">
      <c r="A19" s="35" t="s">
        <v>379</v>
      </c>
      <c r="B19" s="27" t="s">
        <v>380</v>
      </c>
      <c r="C19" s="36"/>
      <c r="D19" s="36"/>
    </row>
    <row r="20" spans="1:4" ht="28.5" customHeight="1">
      <c r="A20" s="35" t="s">
        <v>366</v>
      </c>
      <c r="B20" s="27" t="s">
        <v>381</v>
      </c>
      <c r="C20" s="36"/>
      <c r="D20" s="36"/>
    </row>
    <row r="21" spans="1:4" ht="28.5" customHeight="1">
      <c r="A21" s="35" t="s">
        <v>365</v>
      </c>
      <c r="B21" s="27"/>
      <c r="C21" s="36"/>
      <c r="D21" s="36"/>
    </row>
    <row r="22" spans="1:4" ht="28.5" customHeight="1">
      <c r="A22" s="35" t="s">
        <v>382</v>
      </c>
      <c r="B22" s="27" t="s">
        <v>383</v>
      </c>
      <c r="C22" s="36"/>
      <c r="D22" s="36"/>
    </row>
    <row r="23" spans="1:4" ht="28.5" customHeight="1">
      <c r="A23" s="35" t="s">
        <v>384</v>
      </c>
      <c r="B23" s="27" t="s">
        <v>385</v>
      </c>
      <c r="C23" s="36"/>
      <c r="D23" s="36"/>
    </row>
    <row r="24" spans="1:4" ht="28.5" customHeight="1">
      <c r="A24" s="35" t="s">
        <v>364</v>
      </c>
      <c r="B24" s="27" t="s">
        <v>386</v>
      </c>
      <c r="C24" s="36"/>
      <c r="D24" s="36"/>
    </row>
    <row r="25" spans="1:4" ht="28.5" customHeight="1">
      <c r="A25" s="35" t="s">
        <v>366</v>
      </c>
      <c r="B25" s="27" t="s">
        <v>387</v>
      </c>
      <c r="C25" s="36"/>
      <c r="D25" s="36"/>
    </row>
    <row r="26" spans="1:4" ht="54" customHeight="1">
      <c r="A26" s="310" t="s">
        <v>424</v>
      </c>
      <c r="B26" s="310"/>
      <c r="C26" s="310"/>
      <c r="D26" s="310"/>
    </row>
  </sheetData>
  <mergeCells count="2">
    <mergeCell ref="A2:D2"/>
    <mergeCell ref="A26:D26"/>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dimension ref="A1:XFA7"/>
  <sheetViews>
    <sheetView view="pageBreakPreview" workbookViewId="0">
      <selection activeCell="E13" sqref="E13"/>
    </sheetView>
  </sheetViews>
  <sheetFormatPr defaultColWidth="10" defaultRowHeight="13.5"/>
  <cols>
    <col min="1" max="1" width="23.125" style="21" customWidth="1"/>
    <col min="2" max="5" width="13.375" style="21" customWidth="1"/>
    <col min="6" max="6" width="9.75" style="21" customWidth="1"/>
    <col min="7" max="16384" width="10" style="21"/>
  </cols>
  <sheetData>
    <row r="1" spans="1:16381" s="18" customFormat="1" ht="21" customHeight="1">
      <c r="A1" s="6" t="s">
        <v>388</v>
      </c>
      <c r="B1" s="22"/>
      <c r="C1" s="22"/>
      <c r="D1" s="22"/>
    </row>
    <row r="2" spans="1:16381" s="19" customFormat="1" ht="28.7" customHeight="1">
      <c r="A2" s="312" t="s">
        <v>425</v>
      </c>
      <c r="B2" s="312"/>
      <c r="C2" s="312"/>
      <c r="D2" s="312"/>
      <c r="E2" s="312"/>
      <c r="F2" s="312"/>
    </row>
    <row r="3" spans="1:16381" ht="15" customHeight="1">
      <c r="B3" s="23"/>
      <c r="C3" s="23"/>
      <c r="D3" s="23"/>
      <c r="E3" s="24"/>
    </row>
    <row r="4" spans="1:16381" s="20" customFormat="1" ht="21.95" customHeight="1">
      <c r="A4" s="313" t="s">
        <v>389</v>
      </c>
      <c r="B4" s="313" t="s">
        <v>390</v>
      </c>
      <c r="C4" s="313" t="s">
        <v>391</v>
      </c>
      <c r="D4" s="313" t="s">
        <v>392</v>
      </c>
      <c r="E4" s="313"/>
      <c r="F4" s="313"/>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c r="CIL4" s="26"/>
      <c r="CIM4" s="26"/>
      <c r="CIN4" s="26"/>
      <c r="CIO4" s="26"/>
      <c r="CIP4" s="26"/>
      <c r="CIQ4" s="26"/>
      <c r="CIR4" s="26"/>
      <c r="CIS4" s="26"/>
      <c r="CIT4" s="26"/>
      <c r="CIU4" s="26"/>
      <c r="CIV4" s="26"/>
      <c r="CIW4" s="26"/>
      <c r="CIX4" s="26"/>
      <c r="CIY4" s="26"/>
      <c r="CIZ4" s="26"/>
      <c r="CJA4" s="26"/>
      <c r="CJB4" s="26"/>
      <c r="CJC4" s="26"/>
      <c r="CJD4" s="26"/>
      <c r="CJE4" s="26"/>
      <c r="CJF4" s="26"/>
      <c r="CJG4" s="26"/>
      <c r="CJH4" s="26"/>
      <c r="CJI4" s="26"/>
      <c r="CJJ4" s="26"/>
      <c r="CJK4" s="26"/>
      <c r="CJL4" s="26"/>
      <c r="CJM4" s="26"/>
      <c r="CJN4" s="26"/>
      <c r="CJO4" s="26"/>
      <c r="CJP4" s="26"/>
      <c r="CJQ4" s="26"/>
      <c r="CJR4" s="26"/>
      <c r="CJS4" s="26"/>
      <c r="CJT4" s="26"/>
      <c r="CJU4" s="26"/>
      <c r="CJV4" s="26"/>
      <c r="CJW4" s="26"/>
      <c r="CJX4" s="26"/>
      <c r="CJY4" s="26"/>
      <c r="CJZ4" s="26"/>
      <c r="CKA4" s="26"/>
      <c r="CKB4" s="26"/>
      <c r="CKC4" s="26"/>
      <c r="CKD4" s="26"/>
      <c r="CKE4" s="26"/>
      <c r="CKF4" s="26"/>
      <c r="CKG4" s="26"/>
      <c r="CKH4" s="26"/>
      <c r="CKI4" s="26"/>
      <c r="CKJ4" s="26"/>
      <c r="CKK4" s="26"/>
      <c r="CKL4" s="26"/>
      <c r="CKM4" s="26"/>
      <c r="CKN4" s="26"/>
      <c r="CKO4" s="26"/>
      <c r="CKP4" s="26"/>
      <c r="CKQ4" s="26"/>
      <c r="CKR4" s="26"/>
      <c r="CKS4" s="26"/>
      <c r="CKT4" s="26"/>
      <c r="CKU4" s="26"/>
      <c r="CKV4" s="26"/>
      <c r="CKW4" s="26"/>
      <c r="CKX4" s="26"/>
      <c r="CKY4" s="26"/>
      <c r="CKZ4" s="26"/>
      <c r="CLA4" s="26"/>
      <c r="CLB4" s="26"/>
      <c r="CLC4" s="26"/>
      <c r="CLD4" s="26"/>
      <c r="CLE4" s="26"/>
      <c r="CLF4" s="26"/>
      <c r="CLG4" s="26"/>
      <c r="CLH4" s="26"/>
      <c r="CLI4" s="26"/>
      <c r="CLJ4" s="26"/>
      <c r="CLK4" s="26"/>
      <c r="CLL4" s="26"/>
      <c r="CLM4" s="26"/>
      <c r="CLN4" s="26"/>
      <c r="CLO4" s="26"/>
      <c r="CLP4" s="26"/>
      <c r="CLQ4" s="26"/>
      <c r="CLR4" s="26"/>
      <c r="CLS4" s="26"/>
      <c r="CLT4" s="26"/>
      <c r="CLU4" s="26"/>
      <c r="CLV4" s="26"/>
      <c r="CLW4" s="26"/>
      <c r="CLX4" s="26"/>
      <c r="CLY4" s="26"/>
      <c r="CLZ4" s="26"/>
      <c r="CMA4" s="26"/>
      <c r="CMB4" s="26"/>
      <c r="CMC4" s="26"/>
      <c r="CMD4" s="26"/>
      <c r="CME4" s="26"/>
      <c r="CMF4" s="26"/>
      <c r="CMG4" s="26"/>
      <c r="CMH4" s="26"/>
      <c r="CMI4" s="26"/>
      <c r="CMJ4" s="26"/>
      <c r="CMK4" s="26"/>
      <c r="CML4" s="26"/>
      <c r="CMM4" s="26"/>
      <c r="CMN4" s="26"/>
      <c r="CMO4" s="26"/>
      <c r="CMP4" s="26"/>
      <c r="CMQ4" s="26"/>
      <c r="CMR4" s="26"/>
      <c r="CMS4" s="26"/>
      <c r="CMT4" s="26"/>
      <c r="CMU4" s="26"/>
      <c r="CMV4" s="26"/>
      <c r="CMW4" s="26"/>
      <c r="CMX4" s="26"/>
      <c r="CMY4" s="26"/>
      <c r="CMZ4" s="26"/>
      <c r="CNA4" s="26"/>
      <c r="CNB4" s="26"/>
      <c r="CNC4" s="26"/>
      <c r="CND4" s="26"/>
      <c r="CNE4" s="26"/>
      <c r="CNF4" s="26"/>
      <c r="CNG4" s="26"/>
      <c r="CNH4" s="26"/>
      <c r="CNI4" s="26"/>
      <c r="CNJ4" s="26"/>
      <c r="CNK4" s="26"/>
      <c r="CNL4" s="26"/>
      <c r="CNM4" s="26"/>
      <c r="CNN4" s="26"/>
      <c r="CNO4" s="26"/>
      <c r="CNP4" s="26"/>
      <c r="CNQ4" s="26"/>
      <c r="CNR4" s="26"/>
      <c r="CNS4" s="26"/>
      <c r="CNT4" s="26"/>
      <c r="CNU4" s="26"/>
      <c r="CNV4" s="26"/>
      <c r="CNW4" s="26"/>
      <c r="CNX4" s="26"/>
      <c r="CNY4" s="26"/>
      <c r="CNZ4" s="26"/>
      <c r="COA4" s="26"/>
      <c r="COB4" s="26"/>
      <c r="COC4" s="26"/>
      <c r="COD4" s="26"/>
      <c r="COE4" s="26"/>
      <c r="COF4" s="26"/>
      <c r="COG4" s="26"/>
      <c r="COH4" s="26"/>
      <c r="COI4" s="26"/>
      <c r="COJ4" s="26"/>
      <c r="COK4" s="26"/>
      <c r="COL4" s="26"/>
      <c r="COM4" s="26"/>
      <c r="CON4" s="26"/>
      <c r="COO4" s="26"/>
      <c r="COP4" s="26"/>
      <c r="COQ4" s="26"/>
      <c r="COR4" s="26"/>
      <c r="COS4" s="26"/>
      <c r="COT4" s="26"/>
      <c r="COU4" s="26"/>
      <c r="COV4" s="26"/>
      <c r="COW4" s="26"/>
      <c r="COX4" s="26"/>
      <c r="COY4" s="26"/>
      <c r="COZ4" s="26"/>
      <c r="CPA4" s="26"/>
      <c r="CPB4" s="26"/>
      <c r="CPC4" s="26"/>
      <c r="CPD4" s="26"/>
      <c r="CPE4" s="26"/>
      <c r="CPF4" s="26"/>
      <c r="CPG4" s="26"/>
      <c r="CPH4" s="26"/>
      <c r="CPI4" s="26"/>
      <c r="CPJ4" s="26"/>
      <c r="CPK4" s="26"/>
      <c r="CPL4" s="26"/>
      <c r="CPM4" s="26"/>
      <c r="CPN4" s="26"/>
      <c r="CPO4" s="26"/>
      <c r="CPP4" s="26"/>
      <c r="CPQ4" s="26"/>
      <c r="CPR4" s="26"/>
      <c r="CPS4" s="26"/>
      <c r="CPT4" s="26"/>
      <c r="CPU4" s="26"/>
      <c r="CPV4" s="26"/>
      <c r="CPW4" s="26"/>
      <c r="CPX4" s="26"/>
      <c r="CPY4" s="26"/>
      <c r="CPZ4" s="26"/>
      <c r="CQA4" s="26"/>
      <c r="CQB4" s="26"/>
      <c r="CQC4" s="26"/>
      <c r="CQD4" s="26"/>
      <c r="CQE4" s="26"/>
      <c r="CQF4" s="26"/>
      <c r="CQG4" s="26"/>
      <c r="CQH4" s="26"/>
      <c r="CQI4" s="26"/>
      <c r="CQJ4" s="26"/>
      <c r="CQK4" s="26"/>
      <c r="CQL4" s="26"/>
      <c r="CQM4" s="26"/>
      <c r="CQN4" s="26"/>
      <c r="CQO4" s="26"/>
      <c r="CQP4" s="26"/>
      <c r="CQQ4" s="26"/>
      <c r="CQR4" s="26"/>
      <c r="CQS4" s="26"/>
      <c r="CQT4" s="26"/>
      <c r="CQU4" s="26"/>
      <c r="CQV4" s="26"/>
      <c r="CQW4" s="26"/>
      <c r="CQX4" s="26"/>
      <c r="CQY4" s="26"/>
      <c r="CQZ4" s="26"/>
      <c r="CRA4" s="26"/>
      <c r="CRB4" s="26"/>
      <c r="CRC4" s="26"/>
      <c r="CRD4" s="26"/>
      <c r="CRE4" s="26"/>
      <c r="CRF4" s="26"/>
      <c r="CRG4" s="26"/>
      <c r="CRH4" s="26"/>
      <c r="CRI4" s="26"/>
      <c r="CRJ4" s="26"/>
      <c r="CRK4" s="26"/>
      <c r="CRL4" s="26"/>
      <c r="CRM4" s="26"/>
      <c r="CRN4" s="26"/>
      <c r="CRO4" s="26"/>
      <c r="CRP4" s="26"/>
      <c r="CRQ4" s="26"/>
      <c r="CRR4" s="26"/>
      <c r="CRS4" s="26"/>
      <c r="CRT4" s="26"/>
      <c r="CRU4" s="26"/>
      <c r="CRV4" s="26"/>
      <c r="CRW4" s="26"/>
      <c r="CRX4" s="26"/>
      <c r="CRY4" s="26"/>
      <c r="CRZ4" s="26"/>
      <c r="CSA4" s="26"/>
      <c r="CSB4" s="26"/>
      <c r="CSC4" s="26"/>
      <c r="CSD4" s="26"/>
      <c r="CSE4" s="26"/>
      <c r="CSF4" s="26"/>
      <c r="CSG4" s="26"/>
      <c r="CSH4" s="26"/>
      <c r="CSI4" s="26"/>
      <c r="CSJ4" s="26"/>
      <c r="CSK4" s="26"/>
      <c r="CSL4" s="26"/>
      <c r="CSM4" s="26"/>
      <c r="CSN4" s="26"/>
      <c r="CSO4" s="26"/>
      <c r="CSP4" s="26"/>
      <c r="CSQ4" s="26"/>
      <c r="CSR4" s="26"/>
      <c r="CSS4" s="26"/>
      <c r="CST4" s="26"/>
      <c r="CSU4" s="26"/>
      <c r="CSV4" s="26"/>
      <c r="CSW4" s="26"/>
      <c r="CSX4" s="26"/>
      <c r="CSY4" s="26"/>
      <c r="CSZ4" s="26"/>
      <c r="CTA4" s="26"/>
      <c r="CTB4" s="26"/>
      <c r="CTC4" s="26"/>
      <c r="CTD4" s="26"/>
      <c r="CTE4" s="26"/>
      <c r="CTF4" s="26"/>
      <c r="CTG4" s="26"/>
      <c r="CTH4" s="26"/>
      <c r="CTI4" s="26"/>
      <c r="CTJ4" s="26"/>
      <c r="CTK4" s="26"/>
      <c r="CTL4" s="26"/>
      <c r="CTM4" s="26"/>
      <c r="CTN4" s="26"/>
      <c r="CTO4" s="26"/>
      <c r="CTP4" s="26"/>
      <c r="CTQ4" s="26"/>
      <c r="CTR4" s="26"/>
      <c r="CTS4" s="26"/>
      <c r="CTT4" s="26"/>
      <c r="CTU4" s="26"/>
      <c r="CTV4" s="26"/>
      <c r="CTW4" s="26"/>
      <c r="CTX4" s="26"/>
      <c r="CTY4" s="26"/>
      <c r="CTZ4" s="26"/>
      <c r="CUA4" s="26"/>
      <c r="CUB4" s="26"/>
      <c r="CUC4" s="26"/>
      <c r="CUD4" s="26"/>
      <c r="CUE4" s="26"/>
      <c r="CUF4" s="26"/>
      <c r="CUG4" s="26"/>
      <c r="CUH4" s="26"/>
      <c r="CUI4" s="26"/>
      <c r="CUJ4" s="26"/>
      <c r="CUK4" s="26"/>
      <c r="CUL4" s="26"/>
      <c r="CUM4" s="26"/>
      <c r="CUN4" s="26"/>
      <c r="CUO4" s="26"/>
      <c r="CUP4" s="26"/>
      <c r="CUQ4" s="26"/>
      <c r="CUR4" s="26"/>
      <c r="CUS4" s="26"/>
      <c r="CUT4" s="26"/>
      <c r="CUU4" s="26"/>
      <c r="CUV4" s="26"/>
      <c r="CUW4" s="26"/>
      <c r="CUX4" s="26"/>
      <c r="CUY4" s="26"/>
      <c r="CUZ4" s="26"/>
      <c r="CVA4" s="26"/>
      <c r="CVB4" s="26"/>
      <c r="CVC4" s="26"/>
      <c r="CVD4" s="26"/>
      <c r="CVE4" s="26"/>
      <c r="CVF4" s="26"/>
      <c r="CVG4" s="26"/>
      <c r="CVH4" s="26"/>
      <c r="CVI4" s="26"/>
      <c r="CVJ4" s="26"/>
      <c r="CVK4" s="26"/>
      <c r="CVL4" s="26"/>
      <c r="CVM4" s="26"/>
      <c r="CVN4" s="26"/>
      <c r="CVO4" s="26"/>
      <c r="CVP4" s="26"/>
      <c r="CVQ4" s="26"/>
      <c r="CVR4" s="26"/>
      <c r="CVS4" s="26"/>
      <c r="CVT4" s="26"/>
      <c r="CVU4" s="26"/>
      <c r="CVV4" s="26"/>
      <c r="CVW4" s="26"/>
      <c r="CVX4" s="26"/>
      <c r="CVY4" s="26"/>
      <c r="CVZ4" s="26"/>
      <c r="CWA4" s="26"/>
      <c r="CWB4" s="26"/>
      <c r="CWC4" s="26"/>
      <c r="CWD4" s="26"/>
      <c r="CWE4" s="26"/>
      <c r="CWF4" s="26"/>
      <c r="CWG4" s="26"/>
      <c r="CWH4" s="26"/>
      <c r="CWI4" s="26"/>
      <c r="CWJ4" s="26"/>
      <c r="CWK4" s="26"/>
      <c r="CWL4" s="26"/>
      <c r="CWM4" s="26"/>
      <c r="CWN4" s="26"/>
      <c r="CWO4" s="26"/>
      <c r="CWP4" s="26"/>
      <c r="CWQ4" s="26"/>
      <c r="CWR4" s="26"/>
      <c r="CWS4" s="26"/>
      <c r="CWT4" s="26"/>
      <c r="CWU4" s="26"/>
      <c r="CWV4" s="26"/>
      <c r="CWW4" s="26"/>
      <c r="CWX4" s="26"/>
      <c r="CWY4" s="26"/>
      <c r="CWZ4" s="26"/>
      <c r="CXA4" s="26"/>
      <c r="CXB4" s="26"/>
      <c r="CXC4" s="26"/>
      <c r="CXD4" s="26"/>
      <c r="CXE4" s="26"/>
      <c r="CXF4" s="26"/>
      <c r="CXG4" s="26"/>
      <c r="CXH4" s="26"/>
      <c r="CXI4" s="26"/>
      <c r="CXJ4" s="26"/>
      <c r="CXK4" s="26"/>
      <c r="CXL4" s="26"/>
      <c r="CXM4" s="26"/>
      <c r="CXN4" s="26"/>
      <c r="CXO4" s="26"/>
      <c r="CXP4" s="26"/>
      <c r="CXQ4" s="26"/>
      <c r="CXR4" s="26"/>
      <c r="CXS4" s="26"/>
      <c r="CXT4" s="26"/>
      <c r="CXU4" s="26"/>
      <c r="CXV4" s="26"/>
      <c r="CXW4" s="26"/>
      <c r="CXX4" s="26"/>
      <c r="CXY4" s="26"/>
      <c r="CXZ4" s="26"/>
      <c r="CYA4" s="26"/>
      <c r="CYB4" s="26"/>
      <c r="CYC4" s="26"/>
      <c r="CYD4" s="26"/>
      <c r="CYE4" s="26"/>
      <c r="CYF4" s="26"/>
      <c r="CYG4" s="26"/>
      <c r="CYH4" s="26"/>
      <c r="CYI4" s="26"/>
      <c r="CYJ4" s="26"/>
      <c r="CYK4" s="26"/>
      <c r="CYL4" s="26"/>
      <c r="CYM4" s="26"/>
      <c r="CYN4" s="26"/>
      <c r="CYO4" s="26"/>
      <c r="CYP4" s="26"/>
      <c r="CYQ4" s="26"/>
      <c r="CYR4" s="26"/>
      <c r="CYS4" s="26"/>
      <c r="CYT4" s="26"/>
      <c r="CYU4" s="26"/>
      <c r="CYV4" s="26"/>
      <c r="CYW4" s="26"/>
      <c r="CYX4" s="26"/>
      <c r="CYY4" s="26"/>
      <c r="CYZ4" s="26"/>
      <c r="CZA4" s="26"/>
      <c r="CZB4" s="26"/>
      <c r="CZC4" s="26"/>
      <c r="CZD4" s="26"/>
      <c r="CZE4" s="26"/>
      <c r="CZF4" s="26"/>
      <c r="CZG4" s="26"/>
      <c r="CZH4" s="26"/>
      <c r="CZI4" s="26"/>
      <c r="CZJ4" s="26"/>
      <c r="CZK4" s="26"/>
      <c r="CZL4" s="26"/>
      <c r="CZM4" s="26"/>
      <c r="CZN4" s="26"/>
      <c r="CZO4" s="26"/>
      <c r="CZP4" s="26"/>
      <c r="CZQ4" s="26"/>
      <c r="CZR4" s="26"/>
      <c r="CZS4" s="26"/>
      <c r="CZT4" s="26"/>
      <c r="CZU4" s="26"/>
      <c r="CZV4" s="26"/>
      <c r="CZW4" s="26"/>
      <c r="CZX4" s="26"/>
      <c r="CZY4" s="26"/>
      <c r="CZZ4" s="26"/>
      <c r="DAA4" s="26"/>
      <c r="DAB4" s="26"/>
      <c r="DAC4" s="26"/>
      <c r="DAD4" s="26"/>
      <c r="DAE4" s="26"/>
      <c r="DAF4" s="26"/>
      <c r="DAG4" s="26"/>
      <c r="DAH4" s="26"/>
      <c r="DAI4" s="26"/>
      <c r="DAJ4" s="26"/>
      <c r="DAK4" s="26"/>
      <c r="DAL4" s="26"/>
      <c r="DAM4" s="26"/>
      <c r="DAN4" s="26"/>
      <c r="DAO4" s="26"/>
      <c r="DAP4" s="26"/>
      <c r="DAQ4" s="26"/>
      <c r="DAR4" s="26"/>
      <c r="DAS4" s="26"/>
      <c r="DAT4" s="26"/>
      <c r="DAU4" s="26"/>
      <c r="DAV4" s="26"/>
      <c r="DAW4" s="26"/>
      <c r="DAX4" s="26"/>
      <c r="DAY4" s="26"/>
      <c r="DAZ4" s="26"/>
      <c r="DBA4" s="26"/>
      <c r="DBB4" s="26"/>
      <c r="DBC4" s="26"/>
      <c r="DBD4" s="26"/>
      <c r="DBE4" s="26"/>
      <c r="DBF4" s="26"/>
      <c r="DBG4" s="26"/>
      <c r="DBH4" s="26"/>
      <c r="DBI4" s="26"/>
      <c r="DBJ4" s="26"/>
      <c r="DBK4" s="26"/>
      <c r="DBL4" s="26"/>
      <c r="DBM4" s="26"/>
      <c r="DBN4" s="26"/>
      <c r="DBO4" s="26"/>
      <c r="DBP4" s="26"/>
      <c r="DBQ4" s="26"/>
      <c r="DBR4" s="26"/>
      <c r="DBS4" s="26"/>
      <c r="DBT4" s="26"/>
      <c r="DBU4" s="26"/>
      <c r="DBV4" s="26"/>
      <c r="DBW4" s="26"/>
      <c r="DBX4" s="26"/>
      <c r="DBY4" s="26"/>
      <c r="DBZ4" s="26"/>
      <c r="DCA4" s="26"/>
      <c r="DCB4" s="26"/>
      <c r="DCC4" s="26"/>
      <c r="DCD4" s="26"/>
      <c r="DCE4" s="26"/>
      <c r="DCF4" s="26"/>
      <c r="DCG4" s="26"/>
      <c r="DCH4" s="26"/>
      <c r="DCI4" s="26"/>
      <c r="DCJ4" s="26"/>
      <c r="DCK4" s="26"/>
      <c r="DCL4" s="26"/>
      <c r="DCM4" s="26"/>
      <c r="DCN4" s="26"/>
      <c r="DCO4" s="26"/>
      <c r="DCP4" s="26"/>
      <c r="DCQ4" s="26"/>
      <c r="DCR4" s="26"/>
      <c r="DCS4" s="26"/>
      <c r="DCT4" s="26"/>
      <c r="DCU4" s="26"/>
      <c r="DCV4" s="26"/>
      <c r="DCW4" s="26"/>
      <c r="DCX4" s="26"/>
      <c r="DCY4" s="26"/>
      <c r="DCZ4" s="26"/>
      <c r="DDA4" s="26"/>
      <c r="DDB4" s="26"/>
      <c r="DDC4" s="26"/>
      <c r="DDD4" s="26"/>
      <c r="DDE4" s="26"/>
      <c r="DDF4" s="26"/>
      <c r="DDG4" s="26"/>
      <c r="DDH4" s="26"/>
      <c r="DDI4" s="26"/>
      <c r="DDJ4" s="26"/>
      <c r="DDK4" s="26"/>
      <c r="DDL4" s="26"/>
      <c r="DDM4" s="26"/>
      <c r="DDN4" s="26"/>
      <c r="DDO4" s="26"/>
      <c r="DDP4" s="26"/>
      <c r="DDQ4" s="26"/>
      <c r="DDR4" s="26"/>
      <c r="DDS4" s="26"/>
      <c r="DDT4" s="26"/>
      <c r="DDU4" s="26"/>
      <c r="DDV4" s="26"/>
      <c r="DDW4" s="26"/>
      <c r="DDX4" s="26"/>
      <c r="DDY4" s="26"/>
      <c r="DDZ4" s="26"/>
      <c r="DEA4" s="26"/>
      <c r="DEB4" s="26"/>
      <c r="DEC4" s="26"/>
      <c r="DED4" s="26"/>
      <c r="DEE4" s="26"/>
      <c r="DEF4" s="26"/>
      <c r="DEG4" s="26"/>
      <c r="DEH4" s="26"/>
      <c r="DEI4" s="26"/>
      <c r="DEJ4" s="26"/>
      <c r="DEK4" s="26"/>
      <c r="DEL4" s="26"/>
      <c r="DEM4" s="26"/>
      <c r="DEN4" s="26"/>
      <c r="DEO4" s="26"/>
      <c r="DEP4" s="26"/>
      <c r="DEQ4" s="26"/>
      <c r="DER4" s="26"/>
      <c r="DES4" s="26"/>
      <c r="DET4" s="26"/>
      <c r="DEU4" s="26"/>
      <c r="DEV4" s="26"/>
      <c r="DEW4" s="26"/>
      <c r="DEX4" s="26"/>
      <c r="DEY4" s="26"/>
      <c r="DEZ4" s="26"/>
      <c r="DFA4" s="26"/>
      <c r="DFB4" s="26"/>
      <c r="DFC4" s="26"/>
      <c r="DFD4" s="26"/>
      <c r="DFE4" s="26"/>
      <c r="DFF4" s="26"/>
      <c r="DFG4" s="26"/>
      <c r="DFH4" s="26"/>
      <c r="DFI4" s="26"/>
      <c r="DFJ4" s="26"/>
      <c r="DFK4" s="26"/>
      <c r="DFL4" s="26"/>
      <c r="DFM4" s="26"/>
      <c r="DFN4" s="26"/>
      <c r="DFO4" s="26"/>
      <c r="DFP4" s="26"/>
      <c r="DFQ4" s="26"/>
      <c r="DFR4" s="26"/>
      <c r="DFS4" s="26"/>
      <c r="DFT4" s="26"/>
      <c r="DFU4" s="26"/>
      <c r="DFV4" s="26"/>
      <c r="DFW4" s="26"/>
      <c r="DFX4" s="26"/>
      <c r="DFY4" s="26"/>
      <c r="DFZ4" s="26"/>
      <c r="DGA4" s="26"/>
      <c r="DGB4" s="26"/>
      <c r="DGC4" s="26"/>
      <c r="DGD4" s="26"/>
      <c r="DGE4" s="26"/>
      <c r="DGF4" s="26"/>
      <c r="DGG4" s="26"/>
      <c r="DGH4" s="26"/>
      <c r="DGI4" s="26"/>
      <c r="DGJ4" s="26"/>
      <c r="DGK4" s="26"/>
      <c r="DGL4" s="26"/>
      <c r="DGM4" s="26"/>
      <c r="DGN4" s="26"/>
      <c r="DGO4" s="26"/>
      <c r="DGP4" s="26"/>
      <c r="DGQ4" s="26"/>
      <c r="DGR4" s="26"/>
      <c r="DGS4" s="26"/>
      <c r="DGT4" s="26"/>
      <c r="DGU4" s="26"/>
      <c r="DGV4" s="26"/>
      <c r="DGW4" s="26"/>
      <c r="DGX4" s="26"/>
      <c r="DGY4" s="26"/>
      <c r="DGZ4" s="26"/>
      <c r="DHA4" s="26"/>
      <c r="DHB4" s="26"/>
      <c r="DHC4" s="26"/>
      <c r="DHD4" s="26"/>
      <c r="DHE4" s="26"/>
      <c r="DHF4" s="26"/>
      <c r="DHG4" s="26"/>
      <c r="DHH4" s="26"/>
      <c r="DHI4" s="26"/>
      <c r="DHJ4" s="26"/>
      <c r="DHK4" s="26"/>
      <c r="DHL4" s="26"/>
      <c r="DHM4" s="26"/>
      <c r="DHN4" s="26"/>
      <c r="DHO4" s="26"/>
      <c r="DHP4" s="26"/>
      <c r="DHQ4" s="26"/>
      <c r="DHR4" s="26"/>
      <c r="DHS4" s="26"/>
      <c r="DHT4" s="26"/>
      <c r="DHU4" s="26"/>
      <c r="DHV4" s="26"/>
      <c r="DHW4" s="26"/>
      <c r="DHX4" s="26"/>
      <c r="DHY4" s="26"/>
      <c r="DHZ4" s="26"/>
      <c r="DIA4" s="26"/>
      <c r="DIB4" s="26"/>
      <c r="DIC4" s="26"/>
      <c r="DID4" s="26"/>
      <c r="DIE4" s="26"/>
      <c r="DIF4" s="26"/>
      <c r="DIG4" s="26"/>
      <c r="DIH4" s="26"/>
      <c r="DII4" s="26"/>
      <c r="DIJ4" s="26"/>
      <c r="DIK4" s="26"/>
      <c r="DIL4" s="26"/>
      <c r="DIM4" s="26"/>
      <c r="DIN4" s="26"/>
      <c r="DIO4" s="26"/>
      <c r="DIP4" s="26"/>
      <c r="DIQ4" s="26"/>
      <c r="DIR4" s="26"/>
      <c r="DIS4" s="26"/>
      <c r="DIT4" s="26"/>
      <c r="DIU4" s="26"/>
      <c r="DIV4" s="26"/>
      <c r="DIW4" s="26"/>
      <c r="DIX4" s="26"/>
      <c r="DIY4" s="26"/>
      <c r="DIZ4" s="26"/>
      <c r="DJA4" s="26"/>
      <c r="DJB4" s="26"/>
      <c r="DJC4" s="26"/>
      <c r="DJD4" s="26"/>
      <c r="DJE4" s="26"/>
      <c r="DJF4" s="26"/>
      <c r="DJG4" s="26"/>
      <c r="DJH4" s="26"/>
      <c r="DJI4" s="26"/>
      <c r="DJJ4" s="26"/>
      <c r="DJK4" s="26"/>
      <c r="DJL4" s="26"/>
      <c r="DJM4" s="26"/>
      <c r="DJN4" s="26"/>
      <c r="DJO4" s="26"/>
      <c r="DJP4" s="26"/>
      <c r="DJQ4" s="26"/>
      <c r="DJR4" s="26"/>
      <c r="DJS4" s="26"/>
      <c r="DJT4" s="26"/>
      <c r="DJU4" s="26"/>
      <c r="DJV4" s="26"/>
      <c r="DJW4" s="26"/>
      <c r="DJX4" s="26"/>
      <c r="DJY4" s="26"/>
      <c r="DJZ4" s="26"/>
      <c r="DKA4" s="26"/>
      <c r="DKB4" s="26"/>
      <c r="DKC4" s="26"/>
      <c r="DKD4" s="26"/>
      <c r="DKE4" s="26"/>
      <c r="DKF4" s="26"/>
      <c r="DKG4" s="26"/>
      <c r="DKH4" s="26"/>
      <c r="DKI4" s="26"/>
      <c r="DKJ4" s="26"/>
      <c r="DKK4" s="26"/>
      <c r="DKL4" s="26"/>
      <c r="DKM4" s="26"/>
      <c r="DKN4" s="26"/>
      <c r="DKO4" s="26"/>
      <c r="DKP4" s="26"/>
      <c r="DKQ4" s="26"/>
      <c r="DKR4" s="26"/>
      <c r="DKS4" s="26"/>
      <c r="DKT4" s="26"/>
      <c r="DKU4" s="26"/>
      <c r="DKV4" s="26"/>
      <c r="DKW4" s="26"/>
      <c r="DKX4" s="26"/>
      <c r="DKY4" s="26"/>
      <c r="DKZ4" s="26"/>
      <c r="DLA4" s="26"/>
      <c r="DLB4" s="26"/>
      <c r="DLC4" s="26"/>
      <c r="DLD4" s="26"/>
      <c r="DLE4" s="26"/>
      <c r="DLF4" s="26"/>
      <c r="DLG4" s="26"/>
      <c r="DLH4" s="26"/>
      <c r="DLI4" s="26"/>
      <c r="DLJ4" s="26"/>
      <c r="DLK4" s="26"/>
      <c r="DLL4" s="26"/>
      <c r="DLM4" s="26"/>
      <c r="DLN4" s="26"/>
      <c r="DLO4" s="26"/>
      <c r="DLP4" s="26"/>
      <c r="DLQ4" s="26"/>
      <c r="DLR4" s="26"/>
      <c r="DLS4" s="26"/>
      <c r="DLT4" s="26"/>
      <c r="DLU4" s="26"/>
      <c r="DLV4" s="26"/>
      <c r="DLW4" s="26"/>
      <c r="DLX4" s="26"/>
      <c r="DLY4" s="26"/>
      <c r="DLZ4" s="26"/>
      <c r="DMA4" s="26"/>
      <c r="DMB4" s="26"/>
      <c r="DMC4" s="26"/>
      <c r="DMD4" s="26"/>
      <c r="DME4" s="26"/>
      <c r="DMF4" s="26"/>
      <c r="DMG4" s="26"/>
      <c r="DMH4" s="26"/>
      <c r="DMI4" s="26"/>
      <c r="DMJ4" s="26"/>
      <c r="DMK4" s="26"/>
      <c r="DML4" s="26"/>
      <c r="DMM4" s="26"/>
      <c r="DMN4" s="26"/>
      <c r="DMO4" s="26"/>
      <c r="DMP4" s="26"/>
      <c r="DMQ4" s="26"/>
      <c r="DMR4" s="26"/>
      <c r="DMS4" s="26"/>
      <c r="DMT4" s="26"/>
      <c r="DMU4" s="26"/>
      <c r="DMV4" s="26"/>
      <c r="DMW4" s="26"/>
      <c r="DMX4" s="26"/>
      <c r="DMY4" s="26"/>
      <c r="DMZ4" s="26"/>
      <c r="DNA4" s="26"/>
      <c r="DNB4" s="26"/>
      <c r="DNC4" s="26"/>
      <c r="DND4" s="26"/>
      <c r="DNE4" s="26"/>
      <c r="DNF4" s="26"/>
      <c r="DNG4" s="26"/>
      <c r="DNH4" s="26"/>
      <c r="DNI4" s="26"/>
      <c r="DNJ4" s="26"/>
      <c r="DNK4" s="26"/>
      <c r="DNL4" s="26"/>
      <c r="DNM4" s="26"/>
      <c r="DNN4" s="26"/>
      <c r="DNO4" s="26"/>
      <c r="DNP4" s="26"/>
      <c r="DNQ4" s="26"/>
      <c r="DNR4" s="26"/>
      <c r="DNS4" s="26"/>
      <c r="DNT4" s="26"/>
      <c r="DNU4" s="26"/>
      <c r="DNV4" s="26"/>
      <c r="DNW4" s="26"/>
      <c r="DNX4" s="26"/>
      <c r="DNY4" s="26"/>
      <c r="DNZ4" s="26"/>
      <c r="DOA4" s="26"/>
      <c r="DOB4" s="26"/>
      <c r="DOC4" s="26"/>
      <c r="DOD4" s="26"/>
      <c r="DOE4" s="26"/>
      <c r="DOF4" s="26"/>
      <c r="DOG4" s="26"/>
      <c r="DOH4" s="26"/>
      <c r="DOI4" s="26"/>
      <c r="DOJ4" s="26"/>
      <c r="DOK4" s="26"/>
      <c r="DOL4" s="26"/>
      <c r="DOM4" s="26"/>
      <c r="DON4" s="26"/>
      <c r="DOO4" s="26"/>
      <c r="DOP4" s="26"/>
      <c r="DOQ4" s="26"/>
      <c r="DOR4" s="26"/>
      <c r="DOS4" s="26"/>
      <c r="DOT4" s="26"/>
      <c r="DOU4" s="26"/>
      <c r="DOV4" s="26"/>
      <c r="DOW4" s="26"/>
      <c r="DOX4" s="26"/>
      <c r="DOY4" s="26"/>
      <c r="DOZ4" s="26"/>
      <c r="DPA4" s="26"/>
      <c r="DPB4" s="26"/>
      <c r="DPC4" s="26"/>
      <c r="DPD4" s="26"/>
      <c r="DPE4" s="26"/>
      <c r="DPF4" s="26"/>
      <c r="DPG4" s="26"/>
      <c r="DPH4" s="26"/>
      <c r="DPI4" s="26"/>
      <c r="DPJ4" s="26"/>
      <c r="DPK4" s="26"/>
      <c r="DPL4" s="26"/>
      <c r="DPM4" s="26"/>
      <c r="DPN4" s="26"/>
      <c r="DPO4" s="26"/>
      <c r="DPP4" s="26"/>
      <c r="DPQ4" s="26"/>
      <c r="DPR4" s="26"/>
      <c r="DPS4" s="26"/>
      <c r="DPT4" s="26"/>
      <c r="DPU4" s="26"/>
      <c r="DPV4" s="26"/>
      <c r="DPW4" s="26"/>
      <c r="DPX4" s="26"/>
      <c r="DPY4" s="26"/>
      <c r="DPZ4" s="26"/>
      <c r="DQA4" s="26"/>
      <c r="DQB4" s="26"/>
      <c r="DQC4" s="26"/>
      <c r="DQD4" s="26"/>
      <c r="DQE4" s="26"/>
      <c r="DQF4" s="26"/>
      <c r="DQG4" s="26"/>
      <c r="DQH4" s="26"/>
      <c r="DQI4" s="26"/>
      <c r="DQJ4" s="26"/>
      <c r="DQK4" s="26"/>
      <c r="DQL4" s="26"/>
      <c r="DQM4" s="26"/>
      <c r="DQN4" s="26"/>
      <c r="DQO4" s="26"/>
      <c r="DQP4" s="26"/>
      <c r="DQQ4" s="26"/>
      <c r="DQR4" s="26"/>
      <c r="DQS4" s="26"/>
      <c r="DQT4" s="26"/>
      <c r="DQU4" s="26"/>
      <c r="DQV4" s="26"/>
      <c r="DQW4" s="26"/>
      <c r="DQX4" s="26"/>
      <c r="DQY4" s="26"/>
      <c r="DQZ4" s="26"/>
      <c r="DRA4" s="26"/>
      <c r="DRB4" s="26"/>
      <c r="DRC4" s="26"/>
      <c r="DRD4" s="26"/>
      <c r="DRE4" s="26"/>
      <c r="DRF4" s="26"/>
      <c r="DRG4" s="26"/>
      <c r="DRH4" s="26"/>
      <c r="DRI4" s="26"/>
      <c r="DRJ4" s="26"/>
      <c r="DRK4" s="26"/>
      <c r="DRL4" s="26"/>
      <c r="DRM4" s="26"/>
      <c r="DRN4" s="26"/>
      <c r="DRO4" s="26"/>
      <c r="DRP4" s="26"/>
      <c r="DRQ4" s="26"/>
      <c r="DRR4" s="26"/>
      <c r="DRS4" s="26"/>
      <c r="DRT4" s="26"/>
      <c r="DRU4" s="26"/>
      <c r="DRV4" s="26"/>
      <c r="DRW4" s="26"/>
      <c r="DRX4" s="26"/>
      <c r="DRY4" s="26"/>
      <c r="DRZ4" s="26"/>
      <c r="DSA4" s="26"/>
      <c r="DSB4" s="26"/>
      <c r="DSC4" s="26"/>
      <c r="DSD4" s="26"/>
      <c r="DSE4" s="26"/>
      <c r="DSF4" s="26"/>
      <c r="DSG4" s="26"/>
      <c r="DSH4" s="26"/>
      <c r="DSI4" s="26"/>
      <c r="DSJ4" s="26"/>
      <c r="DSK4" s="26"/>
      <c r="DSL4" s="26"/>
      <c r="DSM4" s="26"/>
      <c r="DSN4" s="26"/>
      <c r="DSO4" s="26"/>
      <c r="DSP4" s="26"/>
      <c r="DSQ4" s="26"/>
      <c r="DSR4" s="26"/>
      <c r="DSS4" s="26"/>
      <c r="DST4" s="26"/>
      <c r="DSU4" s="26"/>
      <c r="DSV4" s="26"/>
      <c r="DSW4" s="26"/>
      <c r="DSX4" s="26"/>
      <c r="DSY4" s="26"/>
      <c r="DSZ4" s="26"/>
      <c r="DTA4" s="26"/>
      <c r="DTB4" s="26"/>
      <c r="DTC4" s="26"/>
      <c r="DTD4" s="26"/>
      <c r="DTE4" s="26"/>
      <c r="DTF4" s="26"/>
      <c r="DTG4" s="26"/>
      <c r="DTH4" s="26"/>
      <c r="DTI4" s="26"/>
      <c r="DTJ4" s="26"/>
      <c r="DTK4" s="26"/>
      <c r="DTL4" s="26"/>
      <c r="DTM4" s="26"/>
      <c r="DTN4" s="26"/>
      <c r="DTO4" s="26"/>
      <c r="DTP4" s="26"/>
      <c r="DTQ4" s="26"/>
      <c r="DTR4" s="26"/>
      <c r="DTS4" s="26"/>
      <c r="DTT4" s="26"/>
      <c r="DTU4" s="26"/>
      <c r="DTV4" s="26"/>
      <c r="DTW4" s="26"/>
      <c r="DTX4" s="26"/>
      <c r="DTY4" s="26"/>
      <c r="DTZ4" s="26"/>
      <c r="DUA4" s="26"/>
      <c r="DUB4" s="26"/>
      <c r="DUC4" s="26"/>
      <c r="DUD4" s="26"/>
      <c r="DUE4" s="26"/>
      <c r="DUF4" s="26"/>
      <c r="DUG4" s="26"/>
      <c r="DUH4" s="26"/>
      <c r="DUI4" s="26"/>
      <c r="DUJ4" s="26"/>
      <c r="DUK4" s="26"/>
      <c r="DUL4" s="26"/>
      <c r="DUM4" s="26"/>
      <c r="DUN4" s="26"/>
      <c r="DUO4" s="26"/>
      <c r="DUP4" s="26"/>
      <c r="DUQ4" s="26"/>
      <c r="DUR4" s="26"/>
      <c r="DUS4" s="26"/>
      <c r="DUT4" s="26"/>
      <c r="DUU4" s="26"/>
      <c r="DUV4" s="26"/>
      <c r="DUW4" s="26"/>
      <c r="DUX4" s="26"/>
      <c r="DUY4" s="26"/>
      <c r="DUZ4" s="26"/>
      <c r="DVA4" s="26"/>
      <c r="DVB4" s="26"/>
      <c r="DVC4" s="26"/>
      <c r="DVD4" s="26"/>
      <c r="DVE4" s="26"/>
      <c r="DVF4" s="26"/>
      <c r="DVG4" s="26"/>
      <c r="DVH4" s="26"/>
      <c r="DVI4" s="26"/>
      <c r="DVJ4" s="26"/>
      <c r="DVK4" s="26"/>
      <c r="DVL4" s="26"/>
      <c r="DVM4" s="26"/>
      <c r="DVN4" s="26"/>
      <c r="DVO4" s="26"/>
      <c r="DVP4" s="26"/>
      <c r="DVQ4" s="26"/>
      <c r="DVR4" s="26"/>
      <c r="DVS4" s="26"/>
      <c r="DVT4" s="26"/>
      <c r="DVU4" s="26"/>
      <c r="DVV4" s="26"/>
      <c r="DVW4" s="26"/>
      <c r="DVX4" s="26"/>
      <c r="DVY4" s="26"/>
      <c r="DVZ4" s="26"/>
      <c r="DWA4" s="26"/>
      <c r="DWB4" s="26"/>
      <c r="DWC4" s="26"/>
      <c r="DWD4" s="26"/>
      <c r="DWE4" s="26"/>
      <c r="DWF4" s="26"/>
      <c r="DWG4" s="26"/>
      <c r="DWH4" s="26"/>
      <c r="DWI4" s="26"/>
      <c r="DWJ4" s="26"/>
      <c r="DWK4" s="26"/>
      <c r="DWL4" s="26"/>
      <c r="DWM4" s="26"/>
      <c r="DWN4" s="26"/>
      <c r="DWO4" s="26"/>
      <c r="DWP4" s="26"/>
      <c r="DWQ4" s="26"/>
      <c r="DWR4" s="26"/>
      <c r="DWS4" s="26"/>
      <c r="DWT4" s="26"/>
      <c r="DWU4" s="26"/>
      <c r="DWV4" s="26"/>
      <c r="DWW4" s="26"/>
      <c r="DWX4" s="26"/>
      <c r="DWY4" s="26"/>
      <c r="DWZ4" s="26"/>
      <c r="DXA4" s="26"/>
      <c r="DXB4" s="26"/>
      <c r="DXC4" s="26"/>
      <c r="DXD4" s="26"/>
      <c r="DXE4" s="26"/>
      <c r="DXF4" s="26"/>
      <c r="DXG4" s="26"/>
      <c r="DXH4" s="26"/>
      <c r="DXI4" s="26"/>
      <c r="DXJ4" s="26"/>
      <c r="DXK4" s="26"/>
      <c r="DXL4" s="26"/>
      <c r="DXM4" s="26"/>
      <c r="DXN4" s="26"/>
      <c r="DXO4" s="26"/>
      <c r="DXP4" s="26"/>
      <c r="DXQ4" s="26"/>
      <c r="DXR4" s="26"/>
      <c r="DXS4" s="26"/>
      <c r="DXT4" s="26"/>
      <c r="DXU4" s="26"/>
      <c r="DXV4" s="26"/>
      <c r="DXW4" s="26"/>
      <c r="DXX4" s="26"/>
      <c r="DXY4" s="26"/>
      <c r="DXZ4" s="26"/>
      <c r="DYA4" s="26"/>
      <c r="DYB4" s="26"/>
      <c r="DYC4" s="26"/>
      <c r="DYD4" s="26"/>
      <c r="DYE4" s="26"/>
      <c r="DYF4" s="26"/>
      <c r="DYG4" s="26"/>
      <c r="DYH4" s="26"/>
      <c r="DYI4" s="26"/>
      <c r="DYJ4" s="26"/>
      <c r="DYK4" s="26"/>
      <c r="DYL4" s="26"/>
      <c r="DYM4" s="26"/>
      <c r="DYN4" s="26"/>
      <c r="DYO4" s="26"/>
      <c r="DYP4" s="26"/>
      <c r="DYQ4" s="26"/>
      <c r="DYR4" s="26"/>
      <c r="DYS4" s="26"/>
      <c r="DYT4" s="26"/>
      <c r="DYU4" s="26"/>
      <c r="DYV4" s="26"/>
      <c r="DYW4" s="26"/>
      <c r="DYX4" s="26"/>
      <c r="DYY4" s="26"/>
      <c r="DYZ4" s="26"/>
      <c r="DZA4" s="26"/>
      <c r="DZB4" s="26"/>
      <c r="DZC4" s="26"/>
      <c r="DZD4" s="26"/>
      <c r="DZE4" s="26"/>
      <c r="DZF4" s="26"/>
      <c r="DZG4" s="26"/>
      <c r="DZH4" s="26"/>
      <c r="DZI4" s="26"/>
      <c r="DZJ4" s="26"/>
      <c r="DZK4" s="26"/>
      <c r="DZL4" s="26"/>
      <c r="DZM4" s="26"/>
      <c r="DZN4" s="26"/>
      <c r="DZO4" s="26"/>
      <c r="DZP4" s="26"/>
      <c r="DZQ4" s="26"/>
      <c r="DZR4" s="26"/>
      <c r="DZS4" s="26"/>
      <c r="DZT4" s="26"/>
      <c r="DZU4" s="26"/>
      <c r="DZV4" s="26"/>
      <c r="DZW4" s="26"/>
      <c r="DZX4" s="26"/>
      <c r="DZY4" s="26"/>
      <c r="DZZ4" s="26"/>
      <c r="EAA4" s="26"/>
      <c r="EAB4" s="26"/>
      <c r="EAC4" s="26"/>
      <c r="EAD4" s="26"/>
      <c r="EAE4" s="26"/>
      <c r="EAF4" s="26"/>
      <c r="EAG4" s="26"/>
      <c r="EAH4" s="26"/>
      <c r="EAI4" s="26"/>
      <c r="EAJ4" s="26"/>
      <c r="EAK4" s="26"/>
      <c r="EAL4" s="26"/>
      <c r="EAM4" s="26"/>
      <c r="EAN4" s="26"/>
      <c r="EAO4" s="26"/>
      <c r="EAP4" s="26"/>
      <c r="EAQ4" s="26"/>
      <c r="EAR4" s="26"/>
      <c r="EAS4" s="26"/>
      <c r="EAT4" s="26"/>
      <c r="EAU4" s="26"/>
      <c r="EAV4" s="26"/>
      <c r="EAW4" s="26"/>
      <c r="EAX4" s="26"/>
      <c r="EAY4" s="26"/>
      <c r="EAZ4" s="26"/>
      <c r="EBA4" s="26"/>
      <c r="EBB4" s="26"/>
      <c r="EBC4" s="26"/>
      <c r="EBD4" s="26"/>
      <c r="EBE4" s="26"/>
      <c r="EBF4" s="26"/>
      <c r="EBG4" s="26"/>
      <c r="EBH4" s="26"/>
      <c r="EBI4" s="26"/>
      <c r="EBJ4" s="26"/>
      <c r="EBK4" s="26"/>
      <c r="EBL4" s="26"/>
      <c r="EBM4" s="26"/>
      <c r="EBN4" s="26"/>
      <c r="EBO4" s="26"/>
      <c r="EBP4" s="26"/>
      <c r="EBQ4" s="26"/>
      <c r="EBR4" s="26"/>
      <c r="EBS4" s="26"/>
      <c r="EBT4" s="26"/>
      <c r="EBU4" s="26"/>
      <c r="EBV4" s="26"/>
      <c r="EBW4" s="26"/>
      <c r="EBX4" s="26"/>
      <c r="EBY4" s="26"/>
      <c r="EBZ4" s="26"/>
      <c r="ECA4" s="26"/>
      <c r="ECB4" s="26"/>
      <c r="ECC4" s="26"/>
      <c r="ECD4" s="26"/>
      <c r="ECE4" s="26"/>
      <c r="ECF4" s="26"/>
      <c r="ECG4" s="26"/>
      <c r="ECH4" s="26"/>
      <c r="ECI4" s="26"/>
      <c r="ECJ4" s="26"/>
      <c r="ECK4" s="26"/>
      <c r="ECL4" s="26"/>
      <c r="ECM4" s="26"/>
      <c r="ECN4" s="26"/>
      <c r="ECO4" s="26"/>
      <c r="ECP4" s="26"/>
      <c r="ECQ4" s="26"/>
      <c r="ECR4" s="26"/>
      <c r="ECS4" s="26"/>
      <c r="ECT4" s="26"/>
      <c r="ECU4" s="26"/>
      <c r="ECV4" s="26"/>
      <c r="ECW4" s="26"/>
      <c r="ECX4" s="26"/>
      <c r="ECY4" s="26"/>
      <c r="ECZ4" s="26"/>
      <c r="EDA4" s="26"/>
      <c r="EDB4" s="26"/>
      <c r="EDC4" s="26"/>
      <c r="EDD4" s="26"/>
      <c r="EDE4" s="26"/>
      <c r="EDF4" s="26"/>
      <c r="EDG4" s="26"/>
      <c r="EDH4" s="26"/>
      <c r="EDI4" s="26"/>
      <c r="EDJ4" s="26"/>
      <c r="EDK4" s="26"/>
      <c r="EDL4" s="26"/>
      <c r="EDM4" s="26"/>
      <c r="EDN4" s="26"/>
      <c r="EDO4" s="26"/>
      <c r="EDP4" s="26"/>
      <c r="EDQ4" s="26"/>
      <c r="EDR4" s="26"/>
      <c r="EDS4" s="26"/>
      <c r="EDT4" s="26"/>
      <c r="EDU4" s="26"/>
      <c r="EDV4" s="26"/>
      <c r="EDW4" s="26"/>
      <c r="EDX4" s="26"/>
      <c r="EDY4" s="26"/>
      <c r="EDZ4" s="26"/>
      <c r="EEA4" s="26"/>
      <c r="EEB4" s="26"/>
      <c r="EEC4" s="26"/>
      <c r="EED4" s="26"/>
      <c r="EEE4" s="26"/>
      <c r="EEF4" s="26"/>
      <c r="EEG4" s="26"/>
      <c r="EEH4" s="26"/>
      <c r="EEI4" s="26"/>
      <c r="EEJ4" s="26"/>
      <c r="EEK4" s="26"/>
      <c r="EEL4" s="26"/>
      <c r="EEM4" s="26"/>
      <c r="EEN4" s="26"/>
      <c r="EEO4" s="26"/>
      <c r="EEP4" s="26"/>
      <c r="EEQ4" s="26"/>
      <c r="EER4" s="26"/>
      <c r="EES4" s="26"/>
      <c r="EET4" s="26"/>
      <c r="EEU4" s="26"/>
      <c r="EEV4" s="26"/>
      <c r="EEW4" s="26"/>
      <c r="EEX4" s="26"/>
      <c r="EEY4" s="26"/>
      <c r="EEZ4" s="26"/>
      <c r="EFA4" s="26"/>
      <c r="EFB4" s="26"/>
      <c r="EFC4" s="26"/>
      <c r="EFD4" s="26"/>
      <c r="EFE4" s="26"/>
      <c r="EFF4" s="26"/>
      <c r="EFG4" s="26"/>
      <c r="EFH4" s="26"/>
      <c r="EFI4" s="26"/>
      <c r="EFJ4" s="26"/>
      <c r="EFK4" s="26"/>
      <c r="EFL4" s="26"/>
      <c r="EFM4" s="26"/>
      <c r="EFN4" s="26"/>
      <c r="EFO4" s="26"/>
      <c r="EFP4" s="26"/>
      <c r="EFQ4" s="26"/>
      <c r="EFR4" s="26"/>
      <c r="EFS4" s="26"/>
      <c r="EFT4" s="26"/>
      <c r="EFU4" s="26"/>
      <c r="EFV4" s="26"/>
      <c r="EFW4" s="26"/>
      <c r="EFX4" s="26"/>
      <c r="EFY4" s="26"/>
      <c r="EFZ4" s="26"/>
      <c r="EGA4" s="26"/>
      <c r="EGB4" s="26"/>
      <c r="EGC4" s="26"/>
      <c r="EGD4" s="26"/>
      <c r="EGE4" s="26"/>
      <c r="EGF4" s="26"/>
      <c r="EGG4" s="26"/>
      <c r="EGH4" s="26"/>
      <c r="EGI4" s="26"/>
      <c r="EGJ4" s="26"/>
      <c r="EGK4" s="26"/>
      <c r="EGL4" s="26"/>
      <c r="EGM4" s="26"/>
      <c r="EGN4" s="26"/>
      <c r="EGO4" s="26"/>
      <c r="EGP4" s="26"/>
      <c r="EGQ4" s="26"/>
      <c r="EGR4" s="26"/>
      <c r="EGS4" s="26"/>
      <c r="EGT4" s="26"/>
      <c r="EGU4" s="26"/>
      <c r="EGV4" s="26"/>
      <c r="EGW4" s="26"/>
      <c r="EGX4" s="26"/>
      <c r="EGY4" s="26"/>
      <c r="EGZ4" s="26"/>
      <c r="EHA4" s="26"/>
      <c r="EHB4" s="26"/>
      <c r="EHC4" s="26"/>
      <c r="EHD4" s="26"/>
      <c r="EHE4" s="26"/>
      <c r="EHF4" s="26"/>
      <c r="EHG4" s="26"/>
      <c r="EHH4" s="26"/>
      <c r="EHI4" s="26"/>
      <c r="EHJ4" s="26"/>
      <c r="EHK4" s="26"/>
      <c r="EHL4" s="26"/>
      <c r="EHM4" s="26"/>
      <c r="EHN4" s="26"/>
      <c r="EHO4" s="26"/>
      <c r="EHP4" s="26"/>
      <c r="EHQ4" s="26"/>
      <c r="EHR4" s="26"/>
      <c r="EHS4" s="26"/>
      <c r="EHT4" s="26"/>
      <c r="EHU4" s="26"/>
      <c r="EHV4" s="26"/>
      <c r="EHW4" s="26"/>
      <c r="EHX4" s="26"/>
      <c r="EHY4" s="26"/>
      <c r="EHZ4" s="26"/>
      <c r="EIA4" s="26"/>
      <c r="EIB4" s="26"/>
      <c r="EIC4" s="26"/>
      <c r="EID4" s="26"/>
      <c r="EIE4" s="26"/>
      <c r="EIF4" s="26"/>
      <c r="EIG4" s="26"/>
      <c r="EIH4" s="26"/>
      <c r="EII4" s="26"/>
      <c r="EIJ4" s="26"/>
      <c r="EIK4" s="26"/>
      <c r="EIL4" s="26"/>
      <c r="EIM4" s="26"/>
      <c r="EIN4" s="26"/>
      <c r="EIO4" s="26"/>
      <c r="EIP4" s="26"/>
      <c r="EIQ4" s="26"/>
      <c r="EIR4" s="26"/>
      <c r="EIS4" s="26"/>
      <c r="EIT4" s="26"/>
      <c r="EIU4" s="26"/>
      <c r="EIV4" s="26"/>
      <c r="EIW4" s="26"/>
      <c r="EIX4" s="26"/>
      <c r="EIY4" s="26"/>
      <c r="EIZ4" s="26"/>
      <c r="EJA4" s="26"/>
      <c r="EJB4" s="26"/>
      <c r="EJC4" s="26"/>
      <c r="EJD4" s="26"/>
      <c r="EJE4" s="26"/>
      <c r="EJF4" s="26"/>
      <c r="EJG4" s="26"/>
      <c r="EJH4" s="26"/>
      <c r="EJI4" s="26"/>
      <c r="EJJ4" s="26"/>
      <c r="EJK4" s="26"/>
      <c r="EJL4" s="26"/>
      <c r="EJM4" s="26"/>
      <c r="EJN4" s="26"/>
      <c r="EJO4" s="26"/>
      <c r="EJP4" s="26"/>
      <c r="EJQ4" s="26"/>
      <c r="EJR4" s="26"/>
      <c r="EJS4" s="26"/>
      <c r="EJT4" s="26"/>
      <c r="EJU4" s="26"/>
      <c r="EJV4" s="26"/>
      <c r="EJW4" s="26"/>
      <c r="EJX4" s="26"/>
      <c r="EJY4" s="26"/>
      <c r="EJZ4" s="26"/>
      <c r="EKA4" s="26"/>
      <c r="EKB4" s="26"/>
      <c r="EKC4" s="26"/>
      <c r="EKD4" s="26"/>
      <c r="EKE4" s="26"/>
      <c r="EKF4" s="26"/>
      <c r="EKG4" s="26"/>
      <c r="EKH4" s="26"/>
      <c r="EKI4" s="26"/>
      <c r="EKJ4" s="26"/>
      <c r="EKK4" s="26"/>
      <c r="EKL4" s="26"/>
      <c r="EKM4" s="26"/>
      <c r="EKN4" s="26"/>
      <c r="EKO4" s="26"/>
      <c r="EKP4" s="26"/>
      <c r="EKQ4" s="26"/>
      <c r="EKR4" s="26"/>
      <c r="EKS4" s="26"/>
      <c r="EKT4" s="26"/>
      <c r="EKU4" s="26"/>
      <c r="EKV4" s="26"/>
      <c r="EKW4" s="26"/>
      <c r="EKX4" s="26"/>
      <c r="EKY4" s="26"/>
      <c r="EKZ4" s="26"/>
      <c r="ELA4" s="26"/>
      <c r="ELB4" s="26"/>
      <c r="ELC4" s="26"/>
      <c r="ELD4" s="26"/>
      <c r="ELE4" s="26"/>
      <c r="ELF4" s="26"/>
      <c r="ELG4" s="26"/>
      <c r="ELH4" s="26"/>
      <c r="ELI4" s="26"/>
      <c r="ELJ4" s="26"/>
      <c r="ELK4" s="26"/>
      <c r="ELL4" s="26"/>
      <c r="ELM4" s="26"/>
      <c r="ELN4" s="26"/>
      <c r="ELO4" s="26"/>
      <c r="ELP4" s="26"/>
      <c r="ELQ4" s="26"/>
      <c r="ELR4" s="26"/>
      <c r="ELS4" s="26"/>
      <c r="ELT4" s="26"/>
      <c r="ELU4" s="26"/>
      <c r="ELV4" s="26"/>
      <c r="ELW4" s="26"/>
      <c r="ELX4" s="26"/>
      <c r="ELY4" s="26"/>
      <c r="ELZ4" s="26"/>
      <c r="EMA4" s="26"/>
      <c r="EMB4" s="26"/>
      <c r="EMC4" s="26"/>
      <c r="EMD4" s="26"/>
      <c r="EME4" s="26"/>
      <c r="EMF4" s="26"/>
      <c r="EMG4" s="26"/>
      <c r="EMH4" s="26"/>
      <c r="EMI4" s="26"/>
      <c r="EMJ4" s="26"/>
      <c r="EMK4" s="26"/>
      <c r="EML4" s="26"/>
      <c r="EMM4" s="26"/>
      <c r="EMN4" s="26"/>
      <c r="EMO4" s="26"/>
      <c r="EMP4" s="26"/>
      <c r="EMQ4" s="26"/>
      <c r="EMR4" s="26"/>
      <c r="EMS4" s="26"/>
      <c r="EMT4" s="26"/>
      <c r="EMU4" s="26"/>
      <c r="EMV4" s="26"/>
      <c r="EMW4" s="26"/>
      <c r="EMX4" s="26"/>
      <c r="EMY4" s="26"/>
      <c r="EMZ4" s="26"/>
      <c r="ENA4" s="26"/>
      <c r="ENB4" s="26"/>
      <c r="ENC4" s="26"/>
      <c r="END4" s="26"/>
      <c r="ENE4" s="26"/>
      <c r="ENF4" s="26"/>
      <c r="ENG4" s="26"/>
      <c r="ENH4" s="26"/>
      <c r="ENI4" s="26"/>
      <c r="ENJ4" s="26"/>
      <c r="ENK4" s="26"/>
      <c r="ENL4" s="26"/>
      <c r="ENM4" s="26"/>
      <c r="ENN4" s="26"/>
      <c r="ENO4" s="26"/>
      <c r="ENP4" s="26"/>
      <c r="ENQ4" s="26"/>
      <c r="ENR4" s="26"/>
      <c r="ENS4" s="26"/>
      <c r="ENT4" s="26"/>
      <c r="ENU4" s="26"/>
      <c r="ENV4" s="26"/>
      <c r="ENW4" s="26"/>
      <c r="ENX4" s="26"/>
      <c r="ENY4" s="26"/>
      <c r="ENZ4" s="26"/>
      <c r="EOA4" s="26"/>
      <c r="EOB4" s="26"/>
      <c r="EOC4" s="26"/>
      <c r="EOD4" s="26"/>
      <c r="EOE4" s="26"/>
      <c r="EOF4" s="26"/>
      <c r="EOG4" s="26"/>
      <c r="EOH4" s="26"/>
      <c r="EOI4" s="26"/>
      <c r="EOJ4" s="26"/>
      <c r="EOK4" s="26"/>
      <c r="EOL4" s="26"/>
      <c r="EOM4" s="26"/>
      <c r="EON4" s="26"/>
      <c r="EOO4" s="26"/>
      <c r="EOP4" s="26"/>
      <c r="EOQ4" s="26"/>
      <c r="EOR4" s="26"/>
      <c r="EOS4" s="26"/>
      <c r="EOT4" s="26"/>
      <c r="EOU4" s="26"/>
      <c r="EOV4" s="26"/>
      <c r="EOW4" s="26"/>
      <c r="EOX4" s="26"/>
      <c r="EOY4" s="26"/>
      <c r="EOZ4" s="26"/>
      <c r="EPA4" s="26"/>
      <c r="EPB4" s="26"/>
      <c r="EPC4" s="26"/>
      <c r="EPD4" s="26"/>
      <c r="EPE4" s="26"/>
      <c r="EPF4" s="26"/>
      <c r="EPG4" s="26"/>
      <c r="EPH4" s="26"/>
      <c r="EPI4" s="26"/>
      <c r="EPJ4" s="26"/>
      <c r="EPK4" s="26"/>
      <c r="EPL4" s="26"/>
      <c r="EPM4" s="26"/>
      <c r="EPN4" s="26"/>
      <c r="EPO4" s="26"/>
      <c r="EPP4" s="26"/>
      <c r="EPQ4" s="26"/>
      <c r="EPR4" s="26"/>
      <c r="EPS4" s="26"/>
      <c r="EPT4" s="26"/>
      <c r="EPU4" s="26"/>
      <c r="EPV4" s="26"/>
      <c r="EPW4" s="26"/>
      <c r="EPX4" s="26"/>
      <c r="EPY4" s="26"/>
      <c r="EPZ4" s="26"/>
      <c r="EQA4" s="26"/>
      <c r="EQB4" s="26"/>
      <c r="EQC4" s="26"/>
      <c r="EQD4" s="26"/>
      <c r="EQE4" s="26"/>
      <c r="EQF4" s="26"/>
      <c r="EQG4" s="26"/>
      <c r="EQH4" s="26"/>
      <c r="EQI4" s="26"/>
      <c r="EQJ4" s="26"/>
      <c r="EQK4" s="26"/>
      <c r="EQL4" s="26"/>
      <c r="EQM4" s="26"/>
      <c r="EQN4" s="26"/>
      <c r="EQO4" s="26"/>
      <c r="EQP4" s="26"/>
      <c r="EQQ4" s="26"/>
      <c r="EQR4" s="26"/>
      <c r="EQS4" s="26"/>
      <c r="EQT4" s="26"/>
      <c r="EQU4" s="26"/>
      <c r="EQV4" s="26"/>
      <c r="EQW4" s="26"/>
      <c r="EQX4" s="26"/>
      <c r="EQY4" s="26"/>
      <c r="EQZ4" s="26"/>
      <c r="ERA4" s="26"/>
      <c r="ERB4" s="26"/>
      <c r="ERC4" s="26"/>
      <c r="ERD4" s="26"/>
      <c r="ERE4" s="26"/>
      <c r="ERF4" s="26"/>
      <c r="ERG4" s="26"/>
      <c r="ERH4" s="26"/>
      <c r="ERI4" s="26"/>
      <c r="ERJ4" s="26"/>
      <c r="ERK4" s="26"/>
      <c r="ERL4" s="26"/>
      <c r="ERM4" s="26"/>
      <c r="ERN4" s="26"/>
      <c r="ERO4" s="26"/>
      <c r="ERP4" s="26"/>
      <c r="ERQ4" s="26"/>
      <c r="ERR4" s="26"/>
      <c r="ERS4" s="26"/>
      <c r="ERT4" s="26"/>
      <c r="ERU4" s="26"/>
      <c r="ERV4" s="26"/>
      <c r="ERW4" s="26"/>
      <c r="ERX4" s="26"/>
      <c r="ERY4" s="26"/>
      <c r="ERZ4" s="26"/>
      <c r="ESA4" s="26"/>
      <c r="ESB4" s="26"/>
      <c r="ESC4" s="26"/>
      <c r="ESD4" s="26"/>
      <c r="ESE4" s="26"/>
      <c r="ESF4" s="26"/>
      <c r="ESG4" s="26"/>
      <c r="ESH4" s="26"/>
      <c r="ESI4" s="26"/>
      <c r="ESJ4" s="26"/>
      <c r="ESK4" s="26"/>
      <c r="ESL4" s="26"/>
      <c r="ESM4" s="26"/>
      <c r="ESN4" s="26"/>
      <c r="ESO4" s="26"/>
      <c r="ESP4" s="26"/>
      <c r="ESQ4" s="26"/>
      <c r="ESR4" s="26"/>
      <c r="ESS4" s="26"/>
      <c r="EST4" s="26"/>
      <c r="ESU4" s="26"/>
      <c r="ESV4" s="26"/>
      <c r="ESW4" s="26"/>
      <c r="ESX4" s="26"/>
      <c r="ESY4" s="26"/>
      <c r="ESZ4" s="26"/>
      <c r="ETA4" s="26"/>
      <c r="ETB4" s="26"/>
      <c r="ETC4" s="26"/>
      <c r="ETD4" s="26"/>
      <c r="ETE4" s="26"/>
      <c r="ETF4" s="26"/>
      <c r="ETG4" s="26"/>
      <c r="ETH4" s="26"/>
      <c r="ETI4" s="26"/>
      <c r="ETJ4" s="26"/>
      <c r="ETK4" s="26"/>
      <c r="ETL4" s="26"/>
      <c r="ETM4" s="26"/>
      <c r="ETN4" s="26"/>
      <c r="ETO4" s="26"/>
      <c r="ETP4" s="26"/>
      <c r="ETQ4" s="26"/>
      <c r="ETR4" s="26"/>
      <c r="ETS4" s="26"/>
      <c r="ETT4" s="26"/>
      <c r="ETU4" s="26"/>
      <c r="ETV4" s="26"/>
      <c r="ETW4" s="26"/>
      <c r="ETX4" s="26"/>
      <c r="ETY4" s="26"/>
      <c r="ETZ4" s="26"/>
      <c r="EUA4" s="26"/>
      <c r="EUB4" s="26"/>
      <c r="EUC4" s="26"/>
      <c r="EUD4" s="26"/>
      <c r="EUE4" s="26"/>
      <c r="EUF4" s="26"/>
      <c r="EUG4" s="26"/>
      <c r="EUH4" s="26"/>
      <c r="EUI4" s="26"/>
      <c r="EUJ4" s="26"/>
      <c r="EUK4" s="26"/>
      <c r="EUL4" s="26"/>
      <c r="EUM4" s="26"/>
      <c r="EUN4" s="26"/>
      <c r="EUO4" s="26"/>
      <c r="EUP4" s="26"/>
      <c r="EUQ4" s="26"/>
      <c r="EUR4" s="26"/>
      <c r="EUS4" s="26"/>
      <c r="EUT4" s="26"/>
      <c r="EUU4" s="26"/>
      <c r="EUV4" s="26"/>
      <c r="EUW4" s="26"/>
      <c r="EUX4" s="26"/>
      <c r="EUY4" s="26"/>
      <c r="EUZ4" s="26"/>
      <c r="EVA4" s="26"/>
      <c r="EVB4" s="26"/>
      <c r="EVC4" s="26"/>
      <c r="EVD4" s="26"/>
      <c r="EVE4" s="26"/>
      <c r="EVF4" s="26"/>
      <c r="EVG4" s="26"/>
      <c r="EVH4" s="26"/>
      <c r="EVI4" s="26"/>
      <c r="EVJ4" s="26"/>
      <c r="EVK4" s="26"/>
      <c r="EVL4" s="26"/>
      <c r="EVM4" s="26"/>
      <c r="EVN4" s="26"/>
      <c r="EVO4" s="26"/>
      <c r="EVP4" s="26"/>
      <c r="EVQ4" s="26"/>
      <c r="EVR4" s="26"/>
      <c r="EVS4" s="26"/>
      <c r="EVT4" s="26"/>
      <c r="EVU4" s="26"/>
      <c r="EVV4" s="26"/>
      <c r="EVW4" s="26"/>
      <c r="EVX4" s="26"/>
      <c r="EVY4" s="26"/>
      <c r="EVZ4" s="26"/>
      <c r="EWA4" s="26"/>
      <c r="EWB4" s="26"/>
      <c r="EWC4" s="26"/>
      <c r="EWD4" s="26"/>
      <c r="EWE4" s="26"/>
      <c r="EWF4" s="26"/>
      <c r="EWG4" s="26"/>
      <c r="EWH4" s="26"/>
      <c r="EWI4" s="26"/>
      <c r="EWJ4" s="26"/>
      <c r="EWK4" s="26"/>
      <c r="EWL4" s="26"/>
      <c r="EWM4" s="26"/>
      <c r="EWN4" s="26"/>
      <c r="EWO4" s="26"/>
      <c r="EWP4" s="26"/>
      <c r="EWQ4" s="26"/>
      <c r="EWR4" s="26"/>
      <c r="EWS4" s="26"/>
      <c r="EWT4" s="26"/>
      <c r="EWU4" s="26"/>
      <c r="EWV4" s="26"/>
      <c r="EWW4" s="26"/>
      <c r="EWX4" s="26"/>
      <c r="EWY4" s="26"/>
      <c r="EWZ4" s="26"/>
      <c r="EXA4" s="26"/>
      <c r="EXB4" s="26"/>
      <c r="EXC4" s="26"/>
      <c r="EXD4" s="26"/>
      <c r="EXE4" s="26"/>
      <c r="EXF4" s="26"/>
      <c r="EXG4" s="26"/>
      <c r="EXH4" s="26"/>
      <c r="EXI4" s="26"/>
      <c r="EXJ4" s="26"/>
      <c r="EXK4" s="26"/>
      <c r="EXL4" s="26"/>
      <c r="EXM4" s="26"/>
      <c r="EXN4" s="26"/>
      <c r="EXO4" s="26"/>
      <c r="EXP4" s="26"/>
      <c r="EXQ4" s="26"/>
      <c r="EXR4" s="26"/>
      <c r="EXS4" s="26"/>
      <c r="EXT4" s="26"/>
      <c r="EXU4" s="26"/>
      <c r="EXV4" s="26"/>
      <c r="EXW4" s="26"/>
      <c r="EXX4" s="26"/>
      <c r="EXY4" s="26"/>
      <c r="EXZ4" s="26"/>
      <c r="EYA4" s="26"/>
      <c r="EYB4" s="26"/>
      <c r="EYC4" s="26"/>
      <c r="EYD4" s="26"/>
      <c r="EYE4" s="26"/>
      <c r="EYF4" s="26"/>
      <c r="EYG4" s="26"/>
      <c r="EYH4" s="26"/>
      <c r="EYI4" s="26"/>
      <c r="EYJ4" s="26"/>
      <c r="EYK4" s="26"/>
      <c r="EYL4" s="26"/>
      <c r="EYM4" s="26"/>
      <c r="EYN4" s="26"/>
      <c r="EYO4" s="26"/>
      <c r="EYP4" s="26"/>
      <c r="EYQ4" s="26"/>
      <c r="EYR4" s="26"/>
      <c r="EYS4" s="26"/>
      <c r="EYT4" s="26"/>
      <c r="EYU4" s="26"/>
      <c r="EYV4" s="26"/>
      <c r="EYW4" s="26"/>
      <c r="EYX4" s="26"/>
      <c r="EYY4" s="26"/>
      <c r="EYZ4" s="26"/>
      <c r="EZA4" s="26"/>
      <c r="EZB4" s="26"/>
      <c r="EZC4" s="26"/>
      <c r="EZD4" s="26"/>
      <c r="EZE4" s="26"/>
      <c r="EZF4" s="26"/>
      <c r="EZG4" s="26"/>
      <c r="EZH4" s="26"/>
      <c r="EZI4" s="26"/>
      <c r="EZJ4" s="26"/>
      <c r="EZK4" s="26"/>
      <c r="EZL4" s="26"/>
      <c r="EZM4" s="26"/>
      <c r="EZN4" s="26"/>
      <c r="EZO4" s="26"/>
      <c r="EZP4" s="26"/>
      <c r="EZQ4" s="26"/>
      <c r="EZR4" s="26"/>
      <c r="EZS4" s="26"/>
      <c r="EZT4" s="26"/>
      <c r="EZU4" s="26"/>
      <c r="EZV4" s="26"/>
      <c r="EZW4" s="26"/>
      <c r="EZX4" s="26"/>
      <c r="EZY4" s="26"/>
      <c r="EZZ4" s="26"/>
      <c r="FAA4" s="26"/>
      <c r="FAB4" s="26"/>
      <c r="FAC4" s="26"/>
      <c r="FAD4" s="26"/>
      <c r="FAE4" s="26"/>
      <c r="FAF4" s="26"/>
      <c r="FAG4" s="26"/>
      <c r="FAH4" s="26"/>
      <c r="FAI4" s="26"/>
      <c r="FAJ4" s="26"/>
      <c r="FAK4" s="26"/>
      <c r="FAL4" s="26"/>
      <c r="FAM4" s="26"/>
      <c r="FAN4" s="26"/>
      <c r="FAO4" s="26"/>
      <c r="FAP4" s="26"/>
      <c r="FAQ4" s="26"/>
      <c r="FAR4" s="26"/>
      <c r="FAS4" s="26"/>
      <c r="FAT4" s="26"/>
      <c r="FAU4" s="26"/>
      <c r="FAV4" s="26"/>
      <c r="FAW4" s="26"/>
      <c r="FAX4" s="26"/>
      <c r="FAY4" s="26"/>
      <c r="FAZ4" s="26"/>
      <c r="FBA4" s="26"/>
      <c r="FBB4" s="26"/>
      <c r="FBC4" s="26"/>
      <c r="FBD4" s="26"/>
      <c r="FBE4" s="26"/>
      <c r="FBF4" s="26"/>
      <c r="FBG4" s="26"/>
      <c r="FBH4" s="26"/>
      <c r="FBI4" s="26"/>
      <c r="FBJ4" s="26"/>
      <c r="FBK4" s="26"/>
      <c r="FBL4" s="26"/>
      <c r="FBM4" s="26"/>
      <c r="FBN4" s="26"/>
      <c r="FBO4" s="26"/>
      <c r="FBP4" s="26"/>
      <c r="FBQ4" s="26"/>
      <c r="FBR4" s="26"/>
      <c r="FBS4" s="26"/>
      <c r="FBT4" s="26"/>
      <c r="FBU4" s="26"/>
      <c r="FBV4" s="26"/>
      <c r="FBW4" s="26"/>
      <c r="FBX4" s="26"/>
      <c r="FBY4" s="26"/>
      <c r="FBZ4" s="26"/>
      <c r="FCA4" s="26"/>
      <c r="FCB4" s="26"/>
      <c r="FCC4" s="26"/>
      <c r="FCD4" s="26"/>
      <c r="FCE4" s="26"/>
      <c r="FCF4" s="26"/>
      <c r="FCG4" s="26"/>
      <c r="FCH4" s="26"/>
      <c r="FCI4" s="26"/>
      <c r="FCJ4" s="26"/>
      <c r="FCK4" s="26"/>
      <c r="FCL4" s="26"/>
      <c r="FCM4" s="26"/>
      <c r="FCN4" s="26"/>
      <c r="FCO4" s="26"/>
      <c r="FCP4" s="26"/>
      <c r="FCQ4" s="26"/>
      <c r="FCR4" s="26"/>
      <c r="FCS4" s="26"/>
      <c r="FCT4" s="26"/>
      <c r="FCU4" s="26"/>
      <c r="FCV4" s="26"/>
      <c r="FCW4" s="26"/>
      <c r="FCX4" s="26"/>
      <c r="FCY4" s="26"/>
      <c r="FCZ4" s="26"/>
      <c r="FDA4" s="26"/>
      <c r="FDB4" s="26"/>
      <c r="FDC4" s="26"/>
      <c r="FDD4" s="26"/>
      <c r="FDE4" s="26"/>
      <c r="FDF4" s="26"/>
      <c r="FDG4" s="26"/>
      <c r="FDH4" s="26"/>
      <c r="FDI4" s="26"/>
      <c r="FDJ4" s="26"/>
      <c r="FDK4" s="26"/>
      <c r="FDL4" s="26"/>
      <c r="FDM4" s="26"/>
      <c r="FDN4" s="26"/>
      <c r="FDO4" s="26"/>
      <c r="FDP4" s="26"/>
      <c r="FDQ4" s="26"/>
      <c r="FDR4" s="26"/>
      <c r="FDS4" s="26"/>
      <c r="FDT4" s="26"/>
      <c r="FDU4" s="26"/>
      <c r="FDV4" s="26"/>
      <c r="FDW4" s="26"/>
      <c r="FDX4" s="26"/>
      <c r="FDY4" s="26"/>
      <c r="FDZ4" s="26"/>
      <c r="FEA4" s="26"/>
      <c r="FEB4" s="26"/>
      <c r="FEC4" s="26"/>
      <c r="FED4" s="26"/>
      <c r="FEE4" s="26"/>
      <c r="FEF4" s="26"/>
      <c r="FEG4" s="26"/>
      <c r="FEH4" s="26"/>
      <c r="FEI4" s="26"/>
      <c r="FEJ4" s="26"/>
      <c r="FEK4" s="26"/>
      <c r="FEL4" s="26"/>
      <c r="FEM4" s="26"/>
      <c r="FEN4" s="26"/>
      <c r="FEO4" s="26"/>
      <c r="FEP4" s="26"/>
      <c r="FEQ4" s="26"/>
      <c r="FER4" s="26"/>
      <c r="FES4" s="26"/>
      <c r="FET4" s="26"/>
      <c r="FEU4" s="26"/>
      <c r="FEV4" s="26"/>
      <c r="FEW4" s="26"/>
      <c r="FEX4" s="26"/>
      <c r="FEY4" s="26"/>
      <c r="FEZ4" s="26"/>
      <c r="FFA4" s="26"/>
      <c r="FFB4" s="26"/>
      <c r="FFC4" s="26"/>
      <c r="FFD4" s="26"/>
      <c r="FFE4" s="26"/>
      <c r="FFF4" s="26"/>
      <c r="FFG4" s="26"/>
      <c r="FFH4" s="26"/>
      <c r="FFI4" s="26"/>
      <c r="FFJ4" s="26"/>
      <c r="FFK4" s="26"/>
      <c r="FFL4" s="26"/>
      <c r="FFM4" s="26"/>
      <c r="FFN4" s="26"/>
      <c r="FFO4" s="26"/>
      <c r="FFP4" s="26"/>
      <c r="FFQ4" s="26"/>
      <c r="FFR4" s="26"/>
      <c r="FFS4" s="26"/>
      <c r="FFT4" s="26"/>
      <c r="FFU4" s="26"/>
      <c r="FFV4" s="26"/>
      <c r="FFW4" s="26"/>
      <c r="FFX4" s="26"/>
      <c r="FFY4" s="26"/>
      <c r="FFZ4" s="26"/>
      <c r="FGA4" s="26"/>
      <c r="FGB4" s="26"/>
      <c r="FGC4" s="26"/>
      <c r="FGD4" s="26"/>
      <c r="FGE4" s="26"/>
      <c r="FGF4" s="26"/>
      <c r="FGG4" s="26"/>
      <c r="FGH4" s="26"/>
      <c r="FGI4" s="26"/>
      <c r="FGJ4" s="26"/>
      <c r="FGK4" s="26"/>
      <c r="FGL4" s="26"/>
      <c r="FGM4" s="26"/>
      <c r="FGN4" s="26"/>
      <c r="FGO4" s="26"/>
      <c r="FGP4" s="26"/>
      <c r="FGQ4" s="26"/>
      <c r="FGR4" s="26"/>
      <c r="FGS4" s="26"/>
      <c r="FGT4" s="26"/>
      <c r="FGU4" s="26"/>
      <c r="FGV4" s="26"/>
      <c r="FGW4" s="26"/>
      <c r="FGX4" s="26"/>
      <c r="FGY4" s="26"/>
      <c r="FGZ4" s="26"/>
      <c r="FHA4" s="26"/>
      <c r="FHB4" s="26"/>
      <c r="FHC4" s="26"/>
      <c r="FHD4" s="26"/>
      <c r="FHE4" s="26"/>
      <c r="FHF4" s="26"/>
      <c r="FHG4" s="26"/>
      <c r="FHH4" s="26"/>
      <c r="FHI4" s="26"/>
      <c r="FHJ4" s="26"/>
      <c r="FHK4" s="26"/>
      <c r="FHL4" s="26"/>
      <c r="FHM4" s="26"/>
      <c r="FHN4" s="26"/>
      <c r="FHO4" s="26"/>
      <c r="FHP4" s="26"/>
      <c r="FHQ4" s="26"/>
      <c r="FHR4" s="26"/>
      <c r="FHS4" s="26"/>
      <c r="FHT4" s="26"/>
      <c r="FHU4" s="26"/>
      <c r="FHV4" s="26"/>
      <c r="FHW4" s="26"/>
      <c r="FHX4" s="26"/>
      <c r="FHY4" s="26"/>
      <c r="FHZ4" s="26"/>
      <c r="FIA4" s="26"/>
      <c r="FIB4" s="26"/>
      <c r="FIC4" s="26"/>
      <c r="FID4" s="26"/>
      <c r="FIE4" s="26"/>
      <c r="FIF4" s="26"/>
      <c r="FIG4" s="26"/>
      <c r="FIH4" s="26"/>
      <c r="FII4" s="26"/>
      <c r="FIJ4" s="26"/>
      <c r="FIK4" s="26"/>
      <c r="FIL4" s="26"/>
      <c r="FIM4" s="26"/>
      <c r="FIN4" s="26"/>
      <c r="FIO4" s="26"/>
      <c r="FIP4" s="26"/>
      <c r="FIQ4" s="26"/>
      <c r="FIR4" s="26"/>
      <c r="FIS4" s="26"/>
      <c r="FIT4" s="26"/>
      <c r="FIU4" s="26"/>
      <c r="FIV4" s="26"/>
      <c r="FIW4" s="26"/>
      <c r="FIX4" s="26"/>
      <c r="FIY4" s="26"/>
      <c r="FIZ4" s="26"/>
      <c r="FJA4" s="26"/>
      <c r="FJB4" s="26"/>
      <c r="FJC4" s="26"/>
      <c r="FJD4" s="26"/>
      <c r="FJE4" s="26"/>
      <c r="FJF4" s="26"/>
      <c r="FJG4" s="26"/>
      <c r="FJH4" s="26"/>
      <c r="FJI4" s="26"/>
      <c r="FJJ4" s="26"/>
      <c r="FJK4" s="26"/>
      <c r="FJL4" s="26"/>
      <c r="FJM4" s="26"/>
      <c r="FJN4" s="26"/>
      <c r="FJO4" s="26"/>
      <c r="FJP4" s="26"/>
      <c r="FJQ4" s="26"/>
      <c r="FJR4" s="26"/>
      <c r="FJS4" s="26"/>
      <c r="FJT4" s="26"/>
      <c r="FJU4" s="26"/>
      <c r="FJV4" s="26"/>
      <c r="FJW4" s="26"/>
      <c r="FJX4" s="26"/>
      <c r="FJY4" s="26"/>
      <c r="FJZ4" s="26"/>
      <c r="FKA4" s="26"/>
      <c r="FKB4" s="26"/>
      <c r="FKC4" s="26"/>
      <c r="FKD4" s="26"/>
      <c r="FKE4" s="26"/>
      <c r="FKF4" s="26"/>
      <c r="FKG4" s="26"/>
      <c r="FKH4" s="26"/>
      <c r="FKI4" s="26"/>
      <c r="FKJ4" s="26"/>
      <c r="FKK4" s="26"/>
      <c r="FKL4" s="26"/>
      <c r="FKM4" s="26"/>
      <c r="FKN4" s="26"/>
      <c r="FKO4" s="26"/>
      <c r="FKP4" s="26"/>
      <c r="FKQ4" s="26"/>
      <c r="FKR4" s="26"/>
      <c r="FKS4" s="26"/>
      <c r="FKT4" s="26"/>
      <c r="FKU4" s="26"/>
      <c r="FKV4" s="26"/>
      <c r="FKW4" s="26"/>
      <c r="FKX4" s="26"/>
      <c r="FKY4" s="26"/>
      <c r="FKZ4" s="26"/>
      <c r="FLA4" s="26"/>
      <c r="FLB4" s="26"/>
      <c r="FLC4" s="26"/>
      <c r="FLD4" s="26"/>
      <c r="FLE4" s="26"/>
      <c r="FLF4" s="26"/>
      <c r="FLG4" s="26"/>
      <c r="FLH4" s="26"/>
      <c r="FLI4" s="26"/>
      <c r="FLJ4" s="26"/>
      <c r="FLK4" s="26"/>
      <c r="FLL4" s="26"/>
      <c r="FLM4" s="26"/>
      <c r="FLN4" s="26"/>
      <c r="FLO4" s="26"/>
      <c r="FLP4" s="26"/>
      <c r="FLQ4" s="26"/>
      <c r="FLR4" s="26"/>
      <c r="FLS4" s="26"/>
      <c r="FLT4" s="26"/>
      <c r="FLU4" s="26"/>
      <c r="FLV4" s="26"/>
      <c r="FLW4" s="26"/>
      <c r="FLX4" s="26"/>
      <c r="FLY4" s="26"/>
      <c r="FLZ4" s="26"/>
      <c r="FMA4" s="26"/>
      <c r="FMB4" s="26"/>
      <c r="FMC4" s="26"/>
      <c r="FMD4" s="26"/>
      <c r="FME4" s="26"/>
      <c r="FMF4" s="26"/>
      <c r="FMG4" s="26"/>
      <c r="FMH4" s="26"/>
      <c r="FMI4" s="26"/>
      <c r="FMJ4" s="26"/>
      <c r="FMK4" s="26"/>
      <c r="FML4" s="26"/>
      <c r="FMM4" s="26"/>
      <c r="FMN4" s="26"/>
      <c r="FMO4" s="26"/>
      <c r="FMP4" s="26"/>
      <c r="FMQ4" s="26"/>
      <c r="FMR4" s="26"/>
      <c r="FMS4" s="26"/>
      <c r="FMT4" s="26"/>
      <c r="FMU4" s="26"/>
      <c r="FMV4" s="26"/>
      <c r="FMW4" s="26"/>
      <c r="FMX4" s="26"/>
      <c r="FMY4" s="26"/>
      <c r="FMZ4" s="26"/>
      <c r="FNA4" s="26"/>
      <c r="FNB4" s="26"/>
      <c r="FNC4" s="26"/>
      <c r="FND4" s="26"/>
      <c r="FNE4" s="26"/>
      <c r="FNF4" s="26"/>
      <c r="FNG4" s="26"/>
      <c r="FNH4" s="26"/>
      <c r="FNI4" s="26"/>
      <c r="FNJ4" s="26"/>
      <c r="FNK4" s="26"/>
      <c r="FNL4" s="26"/>
      <c r="FNM4" s="26"/>
      <c r="FNN4" s="26"/>
      <c r="FNO4" s="26"/>
      <c r="FNP4" s="26"/>
      <c r="FNQ4" s="26"/>
      <c r="FNR4" s="26"/>
      <c r="FNS4" s="26"/>
      <c r="FNT4" s="26"/>
      <c r="FNU4" s="26"/>
      <c r="FNV4" s="26"/>
      <c r="FNW4" s="26"/>
      <c r="FNX4" s="26"/>
      <c r="FNY4" s="26"/>
      <c r="FNZ4" s="26"/>
      <c r="FOA4" s="26"/>
      <c r="FOB4" s="26"/>
      <c r="FOC4" s="26"/>
      <c r="FOD4" s="26"/>
      <c r="FOE4" s="26"/>
      <c r="FOF4" s="26"/>
      <c r="FOG4" s="26"/>
      <c r="FOH4" s="26"/>
      <c r="FOI4" s="26"/>
      <c r="FOJ4" s="26"/>
      <c r="FOK4" s="26"/>
      <c r="FOL4" s="26"/>
      <c r="FOM4" s="26"/>
      <c r="FON4" s="26"/>
      <c r="FOO4" s="26"/>
      <c r="FOP4" s="26"/>
      <c r="FOQ4" s="26"/>
      <c r="FOR4" s="26"/>
      <c r="FOS4" s="26"/>
      <c r="FOT4" s="26"/>
      <c r="FOU4" s="26"/>
      <c r="FOV4" s="26"/>
      <c r="FOW4" s="26"/>
      <c r="FOX4" s="26"/>
      <c r="FOY4" s="26"/>
      <c r="FOZ4" s="26"/>
      <c r="FPA4" s="26"/>
      <c r="FPB4" s="26"/>
      <c r="FPC4" s="26"/>
      <c r="FPD4" s="26"/>
      <c r="FPE4" s="26"/>
      <c r="FPF4" s="26"/>
      <c r="FPG4" s="26"/>
      <c r="FPH4" s="26"/>
      <c r="FPI4" s="26"/>
      <c r="FPJ4" s="26"/>
      <c r="FPK4" s="26"/>
      <c r="FPL4" s="26"/>
      <c r="FPM4" s="26"/>
      <c r="FPN4" s="26"/>
      <c r="FPO4" s="26"/>
      <c r="FPP4" s="26"/>
      <c r="FPQ4" s="26"/>
      <c r="FPR4" s="26"/>
      <c r="FPS4" s="26"/>
      <c r="FPT4" s="26"/>
      <c r="FPU4" s="26"/>
      <c r="FPV4" s="26"/>
      <c r="FPW4" s="26"/>
      <c r="FPX4" s="26"/>
      <c r="FPY4" s="26"/>
      <c r="FPZ4" s="26"/>
      <c r="FQA4" s="26"/>
      <c r="FQB4" s="26"/>
      <c r="FQC4" s="26"/>
      <c r="FQD4" s="26"/>
      <c r="FQE4" s="26"/>
      <c r="FQF4" s="26"/>
      <c r="FQG4" s="26"/>
      <c r="FQH4" s="26"/>
      <c r="FQI4" s="26"/>
      <c r="FQJ4" s="26"/>
      <c r="FQK4" s="26"/>
      <c r="FQL4" s="26"/>
      <c r="FQM4" s="26"/>
      <c r="FQN4" s="26"/>
      <c r="FQO4" s="26"/>
      <c r="FQP4" s="26"/>
      <c r="FQQ4" s="26"/>
      <c r="FQR4" s="26"/>
      <c r="FQS4" s="26"/>
      <c r="FQT4" s="26"/>
      <c r="FQU4" s="26"/>
      <c r="FQV4" s="26"/>
      <c r="FQW4" s="26"/>
      <c r="FQX4" s="26"/>
      <c r="FQY4" s="26"/>
      <c r="FQZ4" s="26"/>
      <c r="FRA4" s="26"/>
      <c r="FRB4" s="26"/>
      <c r="FRC4" s="26"/>
      <c r="FRD4" s="26"/>
      <c r="FRE4" s="26"/>
      <c r="FRF4" s="26"/>
      <c r="FRG4" s="26"/>
      <c r="FRH4" s="26"/>
      <c r="FRI4" s="26"/>
      <c r="FRJ4" s="26"/>
      <c r="FRK4" s="26"/>
      <c r="FRL4" s="26"/>
      <c r="FRM4" s="26"/>
      <c r="FRN4" s="26"/>
      <c r="FRO4" s="26"/>
      <c r="FRP4" s="26"/>
      <c r="FRQ4" s="26"/>
      <c r="FRR4" s="26"/>
      <c r="FRS4" s="26"/>
      <c r="FRT4" s="26"/>
      <c r="FRU4" s="26"/>
      <c r="FRV4" s="26"/>
      <c r="FRW4" s="26"/>
      <c r="FRX4" s="26"/>
      <c r="FRY4" s="26"/>
      <c r="FRZ4" s="26"/>
      <c r="FSA4" s="26"/>
      <c r="FSB4" s="26"/>
      <c r="FSC4" s="26"/>
      <c r="FSD4" s="26"/>
      <c r="FSE4" s="26"/>
      <c r="FSF4" s="26"/>
      <c r="FSG4" s="26"/>
      <c r="FSH4" s="26"/>
      <c r="FSI4" s="26"/>
      <c r="FSJ4" s="26"/>
      <c r="FSK4" s="26"/>
      <c r="FSL4" s="26"/>
      <c r="FSM4" s="26"/>
      <c r="FSN4" s="26"/>
      <c r="FSO4" s="26"/>
      <c r="FSP4" s="26"/>
      <c r="FSQ4" s="26"/>
      <c r="FSR4" s="26"/>
      <c r="FSS4" s="26"/>
      <c r="FST4" s="26"/>
      <c r="FSU4" s="26"/>
      <c r="FSV4" s="26"/>
      <c r="FSW4" s="26"/>
      <c r="FSX4" s="26"/>
      <c r="FSY4" s="26"/>
      <c r="FSZ4" s="26"/>
      <c r="FTA4" s="26"/>
      <c r="FTB4" s="26"/>
      <c r="FTC4" s="26"/>
      <c r="FTD4" s="26"/>
      <c r="FTE4" s="26"/>
      <c r="FTF4" s="26"/>
      <c r="FTG4" s="26"/>
      <c r="FTH4" s="26"/>
      <c r="FTI4" s="26"/>
      <c r="FTJ4" s="26"/>
      <c r="FTK4" s="26"/>
      <c r="FTL4" s="26"/>
      <c r="FTM4" s="26"/>
      <c r="FTN4" s="26"/>
      <c r="FTO4" s="26"/>
      <c r="FTP4" s="26"/>
      <c r="FTQ4" s="26"/>
      <c r="FTR4" s="26"/>
      <c r="FTS4" s="26"/>
      <c r="FTT4" s="26"/>
      <c r="FTU4" s="26"/>
      <c r="FTV4" s="26"/>
      <c r="FTW4" s="26"/>
      <c r="FTX4" s="26"/>
      <c r="FTY4" s="26"/>
      <c r="FTZ4" s="26"/>
      <c r="FUA4" s="26"/>
      <c r="FUB4" s="26"/>
      <c r="FUC4" s="26"/>
      <c r="FUD4" s="26"/>
      <c r="FUE4" s="26"/>
      <c r="FUF4" s="26"/>
      <c r="FUG4" s="26"/>
      <c r="FUH4" s="26"/>
      <c r="FUI4" s="26"/>
      <c r="FUJ4" s="26"/>
      <c r="FUK4" s="26"/>
      <c r="FUL4" s="26"/>
      <c r="FUM4" s="26"/>
      <c r="FUN4" s="26"/>
      <c r="FUO4" s="26"/>
      <c r="FUP4" s="26"/>
      <c r="FUQ4" s="26"/>
      <c r="FUR4" s="26"/>
      <c r="FUS4" s="26"/>
      <c r="FUT4" s="26"/>
      <c r="FUU4" s="26"/>
      <c r="FUV4" s="26"/>
      <c r="FUW4" s="26"/>
      <c r="FUX4" s="26"/>
      <c r="FUY4" s="26"/>
      <c r="FUZ4" s="26"/>
      <c r="FVA4" s="26"/>
      <c r="FVB4" s="26"/>
      <c r="FVC4" s="26"/>
      <c r="FVD4" s="26"/>
      <c r="FVE4" s="26"/>
      <c r="FVF4" s="26"/>
      <c r="FVG4" s="26"/>
      <c r="FVH4" s="26"/>
      <c r="FVI4" s="26"/>
      <c r="FVJ4" s="26"/>
      <c r="FVK4" s="26"/>
      <c r="FVL4" s="26"/>
      <c r="FVM4" s="26"/>
      <c r="FVN4" s="26"/>
      <c r="FVO4" s="26"/>
      <c r="FVP4" s="26"/>
      <c r="FVQ4" s="26"/>
      <c r="FVR4" s="26"/>
      <c r="FVS4" s="26"/>
      <c r="FVT4" s="26"/>
      <c r="FVU4" s="26"/>
      <c r="FVV4" s="26"/>
      <c r="FVW4" s="26"/>
      <c r="FVX4" s="26"/>
      <c r="FVY4" s="26"/>
      <c r="FVZ4" s="26"/>
      <c r="FWA4" s="26"/>
      <c r="FWB4" s="26"/>
      <c r="FWC4" s="26"/>
      <c r="FWD4" s="26"/>
      <c r="FWE4" s="26"/>
      <c r="FWF4" s="26"/>
      <c r="FWG4" s="26"/>
      <c r="FWH4" s="26"/>
      <c r="FWI4" s="26"/>
      <c r="FWJ4" s="26"/>
      <c r="FWK4" s="26"/>
      <c r="FWL4" s="26"/>
      <c r="FWM4" s="26"/>
      <c r="FWN4" s="26"/>
      <c r="FWO4" s="26"/>
      <c r="FWP4" s="26"/>
      <c r="FWQ4" s="26"/>
      <c r="FWR4" s="26"/>
      <c r="FWS4" s="26"/>
      <c r="FWT4" s="26"/>
      <c r="FWU4" s="26"/>
      <c r="FWV4" s="26"/>
      <c r="FWW4" s="26"/>
      <c r="FWX4" s="26"/>
      <c r="FWY4" s="26"/>
      <c r="FWZ4" s="26"/>
      <c r="FXA4" s="26"/>
      <c r="FXB4" s="26"/>
      <c r="FXC4" s="26"/>
      <c r="FXD4" s="26"/>
      <c r="FXE4" s="26"/>
      <c r="FXF4" s="26"/>
      <c r="FXG4" s="26"/>
      <c r="FXH4" s="26"/>
      <c r="FXI4" s="26"/>
      <c r="FXJ4" s="26"/>
      <c r="FXK4" s="26"/>
      <c r="FXL4" s="26"/>
      <c r="FXM4" s="26"/>
      <c r="FXN4" s="26"/>
      <c r="FXO4" s="26"/>
      <c r="FXP4" s="26"/>
      <c r="FXQ4" s="26"/>
      <c r="FXR4" s="26"/>
      <c r="FXS4" s="26"/>
      <c r="FXT4" s="26"/>
      <c r="FXU4" s="26"/>
      <c r="FXV4" s="26"/>
      <c r="FXW4" s="26"/>
      <c r="FXX4" s="26"/>
      <c r="FXY4" s="26"/>
      <c r="FXZ4" s="26"/>
      <c r="FYA4" s="26"/>
      <c r="FYB4" s="26"/>
      <c r="FYC4" s="26"/>
      <c r="FYD4" s="26"/>
      <c r="FYE4" s="26"/>
      <c r="FYF4" s="26"/>
      <c r="FYG4" s="26"/>
      <c r="FYH4" s="26"/>
      <c r="FYI4" s="26"/>
      <c r="FYJ4" s="26"/>
      <c r="FYK4" s="26"/>
      <c r="FYL4" s="26"/>
      <c r="FYM4" s="26"/>
      <c r="FYN4" s="26"/>
      <c r="FYO4" s="26"/>
      <c r="FYP4" s="26"/>
      <c r="FYQ4" s="26"/>
      <c r="FYR4" s="26"/>
      <c r="FYS4" s="26"/>
      <c r="FYT4" s="26"/>
      <c r="FYU4" s="26"/>
      <c r="FYV4" s="26"/>
      <c r="FYW4" s="26"/>
      <c r="FYX4" s="26"/>
      <c r="FYY4" s="26"/>
      <c r="FYZ4" s="26"/>
      <c r="FZA4" s="26"/>
      <c r="FZB4" s="26"/>
      <c r="FZC4" s="26"/>
      <c r="FZD4" s="26"/>
      <c r="FZE4" s="26"/>
      <c r="FZF4" s="26"/>
      <c r="FZG4" s="26"/>
      <c r="FZH4" s="26"/>
      <c r="FZI4" s="26"/>
      <c r="FZJ4" s="26"/>
      <c r="FZK4" s="26"/>
      <c r="FZL4" s="26"/>
      <c r="FZM4" s="26"/>
      <c r="FZN4" s="26"/>
      <c r="FZO4" s="26"/>
      <c r="FZP4" s="26"/>
      <c r="FZQ4" s="26"/>
      <c r="FZR4" s="26"/>
      <c r="FZS4" s="26"/>
      <c r="FZT4" s="26"/>
      <c r="FZU4" s="26"/>
      <c r="FZV4" s="26"/>
      <c r="FZW4" s="26"/>
      <c r="FZX4" s="26"/>
      <c r="FZY4" s="26"/>
      <c r="FZZ4" s="26"/>
      <c r="GAA4" s="26"/>
      <c r="GAB4" s="26"/>
      <c r="GAC4" s="26"/>
      <c r="GAD4" s="26"/>
      <c r="GAE4" s="26"/>
      <c r="GAF4" s="26"/>
      <c r="GAG4" s="26"/>
      <c r="GAH4" s="26"/>
      <c r="GAI4" s="26"/>
      <c r="GAJ4" s="26"/>
      <c r="GAK4" s="26"/>
      <c r="GAL4" s="26"/>
      <c r="GAM4" s="26"/>
      <c r="GAN4" s="26"/>
      <c r="GAO4" s="26"/>
      <c r="GAP4" s="26"/>
      <c r="GAQ4" s="26"/>
      <c r="GAR4" s="26"/>
      <c r="GAS4" s="26"/>
      <c r="GAT4" s="26"/>
      <c r="GAU4" s="26"/>
      <c r="GAV4" s="26"/>
      <c r="GAW4" s="26"/>
      <c r="GAX4" s="26"/>
      <c r="GAY4" s="26"/>
      <c r="GAZ4" s="26"/>
      <c r="GBA4" s="26"/>
      <c r="GBB4" s="26"/>
      <c r="GBC4" s="26"/>
      <c r="GBD4" s="26"/>
      <c r="GBE4" s="26"/>
      <c r="GBF4" s="26"/>
      <c r="GBG4" s="26"/>
      <c r="GBH4" s="26"/>
      <c r="GBI4" s="26"/>
      <c r="GBJ4" s="26"/>
      <c r="GBK4" s="26"/>
      <c r="GBL4" s="26"/>
      <c r="GBM4" s="26"/>
      <c r="GBN4" s="26"/>
      <c r="GBO4" s="26"/>
      <c r="GBP4" s="26"/>
      <c r="GBQ4" s="26"/>
      <c r="GBR4" s="26"/>
      <c r="GBS4" s="26"/>
      <c r="GBT4" s="26"/>
      <c r="GBU4" s="26"/>
      <c r="GBV4" s="26"/>
      <c r="GBW4" s="26"/>
      <c r="GBX4" s="26"/>
      <c r="GBY4" s="26"/>
      <c r="GBZ4" s="26"/>
      <c r="GCA4" s="26"/>
      <c r="GCB4" s="26"/>
      <c r="GCC4" s="26"/>
      <c r="GCD4" s="26"/>
      <c r="GCE4" s="26"/>
      <c r="GCF4" s="26"/>
      <c r="GCG4" s="26"/>
      <c r="GCH4" s="26"/>
      <c r="GCI4" s="26"/>
      <c r="GCJ4" s="26"/>
      <c r="GCK4" s="26"/>
      <c r="GCL4" s="26"/>
      <c r="GCM4" s="26"/>
      <c r="GCN4" s="26"/>
      <c r="GCO4" s="26"/>
      <c r="GCP4" s="26"/>
      <c r="GCQ4" s="26"/>
      <c r="GCR4" s="26"/>
      <c r="GCS4" s="26"/>
      <c r="GCT4" s="26"/>
      <c r="GCU4" s="26"/>
      <c r="GCV4" s="26"/>
      <c r="GCW4" s="26"/>
      <c r="GCX4" s="26"/>
      <c r="GCY4" s="26"/>
      <c r="GCZ4" s="26"/>
      <c r="GDA4" s="26"/>
      <c r="GDB4" s="26"/>
      <c r="GDC4" s="26"/>
      <c r="GDD4" s="26"/>
      <c r="GDE4" s="26"/>
      <c r="GDF4" s="26"/>
      <c r="GDG4" s="26"/>
      <c r="GDH4" s="26"/>
      <c r="GDI4" s="26"/>
      <c r="GDJ4" s="26"/>
      <c r="GDK4" s="26"/>
      <c r="GDL4" s="26"/>
      <c r="GDM4" s="26"/>
      <c r="GDN4" s="26"/>
      <c r="GDO4" s="26"/>
      <c r="GDP4" s="26"/>
      <c r="GDQ4" s="26"/>
      <c r="GDR4" s="26"/>
      <c r="GDS4" s="26"/>
      <c r="GDT4" s="26"/>
      <c r="GDU4" s="26"/>
      <c r="GDV4" s="26"/>
      <c r="GDW4" s="26"/>
      <c r="GDX4" s="26"/>
      <c r="GDY4" s="26"/>
      <c r="GDZ4" s="26"/>
      <c r="GEA4" s="26"/>
      <c r="GEB4" s="26"/>
      <c r="GEC4" s="26"/>
      <c r="GED4" s="26"/>
      <c r="GEE4" s="26"/>
      <c r="GEF4" s="26"/>
      <c r="GEG4" s="26"/>
      <c r="GEH4" s="26"/>
      <c r="GEI4" s="26"/>
      <c r="GEJ4" s="26"/>
      <c r="GEK4" s="26"/>
      <c r="GEL4" s="26"/>
      <c r="GEM4" s="26"/>
      <c r="GEN4" s="26"/>
      <c r="GEO4" s="26"/>
      <c r="GEP4" s="26"/>
      <c r="GEQ4" s="26"/>
      <c r="GER4" s="26"/>
      <c r="GES4" s="26"/>
      <c r="GET4" s="26"/>
      <c r="GEU4" s="26"/>
      <c r="GEV4" s="26"/>
      <c r="GEW4" s="26"/>
      <c r="GEX4" s="26"/>
      <c r="GEY4" s="26"/>
      <c r="GEZ4" s="26"/>
      <c r="GFA4" s="26"/>
      <c r="GFB4" s="26"/>
      <c r="GFC4" s="26"/>
      <c r="GFD4" s="26"/>
      <c r="GFE4" s="26"/>
      <c r="GFF4" s="26"/>
      <c r="GFG4" s="26"/>
      <c r="GFH4" s="26"/>
      <c r="GFI4" s="26"/>
      <c r="GFJ4" s="26"/>
      <c r="GFK4" s="26"/>
      <c r="GFL4" s="26"/>
      <c r="GFM4" s="26"/>
      <c r="GFN4" s="26"/>
      <c r="GFO4" s="26"/>
      <c r="GFP4" s="26"/>
      <c r="GFQ4" s="26"/>
      <c r="GFR4" s="26"/>
      <c r="GFS4" s="26"/>
      <c r="GFT4" s="26"/>
      <c r="GFU4" s="26"/>
      <c r="GFV4" s="26"/>
      <c r="GFW4" s="26"/>
      <c r="GFX4" s="26"/>
      <c r="GFY4" s="26"/>
      <c r="GFZ4" s="26"/>
      <c r="GGA4" s="26"/>
      <c r="GGB4" s="26"/>
      <c r="GGC4" s="26"/>
      <c r="GGD4" s="26"/>
      <c r="GGE4" s="26"/>
      <c r="GGF4" s="26"/>
      <c r="GGG4" s="26"/>
      <c r="GGH4" s="26"/>
      <c r="GGI4" s="26"/>
      <c r="GGJ4" s="26"/>
      <c r="GGK4" s="26"/>
      <c r="GGL4" s="26"/>
      <c r="GGM4" s="26"/>
      <c r="GGN4" s="26"/>
      <c r="GGO4" s="26"/>
      <c r="GGP4" s="26"/>
      <c r="GGQ4" s="26"/>
      <c r="GGR4" s="26"/>
      <c r="GGS4" s="26"/>
      <c r="GGT4" s="26"/>
      <c r="GGU4" s="26"/>
      <c r="GGV4" s="26"/>
      <c r="GGW4" s="26"/>
      <c r="GGX4" s="26"/>
      <c r="GGY4" s="26"/>
      <c r="GGZ4" s="26"/>
      <c r="GHA4" s="26"/>
      <c r="GHB4" s="26"/>
      <c r="GHC4" s="26"/>
      <c r="GHD4" s="26"/>
      <c r="GHE4" s="26"/>
      <c r="GHF4" s="26"/>
      <c r="GHG4" s="26"/>
      <c r="GHH4" s="26"/>
      <c r="GHI4" s="26"/>
      <c r="GHJ4" s="26"/>
      <c r="GHK4" s="26"/>
      <c r="GHL4" s="26"/>
      <c r="GHM4" s="26"/>
      <c r="GHN4" s="26"/>
      <c r="GHO4" s="26"/>
      <c r="GHP4" s="26"/>
      <c r="GHQ4" s="26"/>
      <c r="GHR4" s="26"/>
      <c r="GHS4" s="26"/>
      <c r="GHT4" s="26"/>
      <c r="GHU4" s="26"/>
      <c r="GHV4" s="26"/>
      <c r="GHW4" s="26"/>
      <c r="GHX4" s="26"/>
      <c r="GHY4" s="26"/>
      <c r="GHZ4" s="26"/>
      <c r="GIA4" s="26"/>
      <c r="GIB4" s="26"/>
      <c r="GIC4" s="26"/>
      <c r="GID4" s="26"/>
      <c r="GIE4" s="26"/>
      <c r="GIF4" s="26"/>
      <c r="GIG4" s="26"/>
      <c r="GIH4" s="26"/>
      <c r="GII4" s="26"/>
      <c r="GIJ4" s="26"/>
      <c r="GIK4" s="26"/>
      <c r="GIL4" s="26"/>
      <c r="GIM4" s="26"/>
      <c r="GIN4" s="26"/>
      <c r="GIO4" s="26"/>
      <c r="GIP4" s="26"/>
      <c r="GIQ4" s="26"/>
      <c r="GIR4" s="26"/>
      <c r="GIS4" s="26"/>
      <c r="GIT4" s="26"/>
      <c r="GIU4" s="26"/>
      <c r="GIV4" s="26"/>
      <c r="GIW4" s="26"/>
      <c r="GIX4" s="26"/>
      <c r="GIY4" s="26"/>
      <c r="GIZ4" s="26"/>
      <c r="GJA4" s="26"/>
      <c r="GJB4" s="26"/>
      <c r="GJC4" s="26"/>
      <c r="GJD4" s="26"/>
      <c r="GJE4" s="26"/>
      <c r="GJF4" s="26"/>
      <c r="GJG4" s="26"/>
      <c r="GJH4" s="26"/>
      <c r="GJI4" s="26"/>
      <c r="GJJ4" s="26"/>
      <c r="GJK4" s="26"/>
      <c r="GJL4" s="26"/>
      <c r="GJM4" s="26"/>
      <c r="GJN4" s="26"/>
      <c r="GJO4" s="26"/>
      <c r="GJP4" s="26"/>
      <c r="GJQ4" s="26"/>
      <c r="GJR4" s="26"/>
      <c r="GJS4" s="26"/>
      <c r="GJT4" s="26"/>
      <c r="GJU4" s="26"/>
      <c r="GJV4" s="26"/>
      <c r="GJW4" s="26"/>
      <c r="GJX4" s="26"/>
      <c r="GJY4" s="26"/>
      <c r="GJZ4" s="26"/>
      <c r="GKA4" s="26"/>
      <c r="GKB4" s="26"/>
      <c r="GKC4" s="26"/>
      <c r="GKD4" s="26"/>
      <c r="GKE4" s="26"/>
      <c r="GKF4" s="26"/>
      <c r="GKG4" s="26"/>
      <c r="GKH4" s="26"/>
      <c r="GKI4" s="26"/>
      <c r="GKJ4" s="26"/>
      <c r="GKK4" s="26"/>
      <c r="GKL4" s="26"/>
      <c r="GKM4" s="26"/>
      <c r="GKN4" s="26"/>
      <c r="GKO4" s="26"/>
      <c r="GKP4" s="26"/>
      <c r="GKQ4" s="26"/>
      <c r="GKR4" s="26"/>
      <c r="GKS4" s="26"/>
      <c r="GKT4" s="26"/>
      <c r="GKU4" s="26"/>
      <c r="GKV4" s="26"/>
      <c r="GKW4" s="26"/>
      <c r="GKX4" s="26"/>
      <c r="GKY4" s="26"/>
      <c r="GKZ4" s="26"/>
      <c r="GLA4" s="26"/>
      <c r="GLB4" s="26"/>
      <c r="GLC4" s="26"/>
      <c r="GLD4" s="26"/>
      <c r="GLE4" s="26"/>
      <c r="GLF4" s="26"/>
      <c r="GLG4" s="26"/>
      <c r="GLH4" s="26"/>
      <c r="GLI4" s="26"/>
      <c r="GLJ4" s="26"/>
      <c r="GLK4" s="26"/>
      <c r="GLL4" s="26"/>
      <c r="GLM4" s="26"/>
      <c r="GLN4" s="26"/>
      <c r="GLO4" s="26"/>
      <c r="GLP4" s="26"/>
      <c r="GLQ4" s="26"/>
      <c r="GLR4" s="26"/>
      <c r="GLS4" s="26"/>
      <c r="GLT4" s="26"/>
      <c r="GLU4" s="26"/>
      <c r="GLV4" s="26"/>
      <c r="GLW4" s="26"/>
      <c r="GLX4" s="26"/>
      <c r="GLY4" s="26"/>
      <c r="GLZ4" s="26"/>
      <c r="GMA4" s="26"/>
      <c r="GMB4" s="26"/>
      <c r="GMC4" s="26"/>
      <c r="GMD4" s="26"/>
      <c r="GME4" s="26"/>
      <c r="GMF4" s="26"/>
      <c r="GMG4" s="26"/>
      <c r="GMH4" s="26"/>
      <c r="GMI4" s="26"/>
      <c r="GMJ4" s="26"/>
      <c r="GMK4" s="26"/>
      <c r="GML4" s="26"/>
      <c r="GMM4" s="26"/>
      <c r="GMN4" s="26"/>
      <c r="GMO4" s="26"/>
      <c r="GMP4" s="26"/>
      <c r="GMQ4" s="26"/>
      <c r="GMR4" s="26"/>
      <c r="GMS4" s="26"/>
      <c r="GMT4" s="26"/>
      <c r="GMU4" s="26"/>
      <c r="GMV4" s="26"/>
      <c r="GMW4" s="26"/>
      <c r="GMX4" s="26"/>
      <c r="GMY4" s="26"/>
      <c r="GMZ4" s="26"/>
      <c r="GNA4" s="26"/>
      <c r="GNB4" s="26"/>
      <c r="GNC4" s="26"/>
      <c r="GND4" s="26"/>
      <c r="GNE4" s="26"/>
      <c r="GNF4" s="26"/>
      <c r="GNG4" s="26"/>
      <c r="GNH4" s="26"/>
      <c r="GNI4" s="26"/>
      <c r="GNJ4" s="26"/>
      <c r="GNK4" s="26"/>
      <c r="GNL4" s="26"/>
      <c r="GNM4" s="26"/>
      <c r="GNN4" s="26"/>
      <c r="GNO4" s="26"/>
      <c r="GNP4" s="26"/>
      <c r="GNQ4" s="26"/>
      <c r="GNR4" s="26"/>
      <c r="GNS4" s="26"/>
      <c r="GNT4" s="26"/>
      <c r="GNU4" s="26"/>
      <c r="GNV4" s="26"/>
      <c r="GNW4" s="26"/>
      <c r="GNX4" s="26"/>
      <c r="GNY4" s="26"/>
      <c r="GNZ4" s="26"/>
      <c r="GOA4" s="26"/>
      <c r="GOB4" s="26"/>
      <c r="GOC4" s="26"/>
      <c r="GOD4" s="26"/>
      <c r="GOE4" s="26"/>
      <c r="GOF4" s="26"/>
      <c r="GOG4" s="26"/>
      <c r="GOH4" s="26"/>
      <c r="GOI4" s="26"/>
      <c r="GOJ4" s="26"/>
      <c r="GOK4" s="26"/>
      <c r="GOL4" s="26"/>
      <c r="GOM4" s="26"/>
      <c r="GON4" s="26"/>
      <c r="GOO4" s="26"/>
      <c r="GOP4" s="26"/>
      <c r="GOQ4" s="26"/>
      <c r="GOR4" s="26"/>
      <c r="GOS4" s="26"/>
      <c r="GOT4" s="26"/>
      <c r="GOU4" s="26"/>
      <c r="GOV4" s="26"/>
      <c r="GOW4" s="26"/>
      <c r="GOX4" s="26"/>
      <c r="GOY4" s="26"/>
      <c r="GOZ4" s="26"/>
      <c r="GPA4" s="26"/>
      <c r="GPB4" s="26"/>
      <c r="GPC4" s="26"/>
      <c r="GPD4" s="26"/>
      <c r="GPE4" s="26"/>
      <c r="GPF4" s="26"/>
      <c r="GPG4" s="26"/>
      <c r="GPH4" s="26"/>
      <c r="GPI4" s="26"/>
      <c r="GPJ4" s="26"/>
      <c r="GPK4" s="26"/>
      <c r="GPL4" s="26"/>
      <c r="GPM4" s="26"/>
      <c r="GPN4" s="26"/>
      <c r="GPO4" s="26"/>
      <c r="GPP4" s="26"/>
      <c r="GPQ4" s="26"/>
      <c r="GPR4" s="26"/>
      <c r="GPS4" s="26"/>
      <c r="GPT4" s="26"/>
      <c r="GPU4" s="26"/>
      <c r="GPV4" s="26"/>
      <c r="GPW4" s="26"/>
      <c r="GPX4" s="26"/>
      <c r="GPY4" s="26"/>
      <c r="GPZ4" s="26"/>
      <c r="GQA4" s="26"/>
      <c r="GQB4" s="26"/>
      <c r="GQC4" s="26"/>
      <c r="GQD4" s="26"/>
      <c r="GQE4" s="26"/>
      <c r="GQF4" s="26"/>
      <c r="GQG4" s="26"/>
      <c r="GQH4" s="26"/>
      <c r="GQI4" s="26"/>
      <c r="GQJ4" s="26"/>
      <c r="GQK4" s="26"/>
      <c r="GQL4" s="26"/>
      <c r="GQM4" s="26"/>
      <c r="GQN4" s="26"/>
      <c r="GQO4" s="26"/>
      <c r="GQP4" s="26"/>
      <c r="GQQ4" s="26"/>
      <c r="GQR4" s="26"/>
      <c r="GQS4" s="26"/>
      <c r="GQT4" s="26"/>
      <c r="GQU4" s="26"/>
      <c r="GQV4" s="26"/>
      <c r="GQW4" s="26"/>
      <c r="GQX4" s="26"/>
      <c r="GQY4" s="26"/>
      <c r="GQZ4" s="26"/>
      <c r="GRA4" s="26"/>
      <c r="GRB4" s="26"/>
      <c r="GRC4" s="26"/>
      <c r="GRD4" s="26"/>
      <c r="GRE4" s="26"/>
      <c r="GRF4" s="26"/>
      <c r="GRG4" s="26"/>
      <c r="GRH4" s="26"/>
      <c r="GRI4" s="26"/>
      <c r="GRJ4" s="26"/>
      <c r="GRK4" s="26"/>
      <c r="GRL4" s="26"/>
      <c r="GRM4" s="26"/>
      <c r="GRN4" s="26"/>
      <c r="GRO4" s="26"/>
      <c r="GRP4" s="26"/>
      <c r="GRQ4" s="26"/>
      <c r="GRR4" s="26"/>
      <c r="GRS4" s="26"/>
      <c r="GRT4" s="26"/>
      <c r="GRU4" s="26"/>
      <c r="GRV4" s="26"/>
      <c r="GRW4" s="26"/>
      <c r="GRX4" s="26"/>
      <c r="GRY4" s="26"/>
      <c r="GRZ4" s="26"/>
      <c r="GSA4" s="26"/>
      <c r="GSB4" s="26"/>
      <c r="GSC4" s="26"/>
      <c r="GSD4" s="26"/>
      <c r="GSE4" s="26"/>
      <c r="GSF4" s="26"/>
      <c r="GSG4" s="26"/>
      <c r="GSH4" s="26"/>
      <c r="GSI4" s="26"/>
      <c r="GSJ4" s="26"/>
      <c r="GSK4" s="26"/>
      <c r="GSL4" s="26"/>
      <c r="GSM4" s="26"/>
      <c r="GSN4" s="26"/>
      <c r="GSO4" s="26"/>
      <c r="GSP4" s="26"/>
      <c r="GSQ4" s="26"/>
      <c r="GSR4" s="26"/>
      <c r="GSS4" s="26"/>
      <c r="GST4" s="26"/>
      <c r="GSU4" s="26"/>
      <c r="GSV4" s="26"/>
      <c r="GSW4" s="26"/>
      <c r="GSX4" s="26"/>
      <c r="GSY4" s="26"/>
      <c r="GSZ4" s="26"/>
      <c r="GTA4" s="26"/>
      <c r="GTB4" s="26"/>
      <c r="GTC4" s="26"/>
      <c r="GTD4" s="26"/>
      <c r="GTE4" s="26"/>
      <c r="GTF4" s="26"/>
      <c r="GTG4" s="26"/>
      <c r="GTH4" s="26"/>
      <c r="GTI4" s="26"/>
      <c r="GTJ4" s="26"/>
      <c r="GTK4" s="26"/>
      <c r="GTL4" s="26"/>
      <c r="GTM4" s="26"/>
      <c r="GTN4" s="26"/>
      <c r="GTO4" s="26"/>
      <c r="GTP4" s="26"/>
      <c r="GTQ4" s="26"/>
      <c r="GTR4" s="26"/>
      <c r="GTS4" s="26"/>
      <c r="GTT4" s="26"/>
      <c r="GTU4" s="26"/>
      <c r="GTV4" s="26"/>
      <c r="GTW4" s="26"/>
      <c r="GTX4" s="26"/>
      <c r="GTY4" s="26"/>
      <c r="GTZ4" s="26"/>
      <c r="GUA4" s="26"/>
      <c r="GUB4" s="26"/>
      <c r="GUC4" s="26"/>
      <c r="GUD4" s="26"/>
      <c r="GUE4" s="26"/>
      <c r="GUF4" s="26"/>
      <c r="GUG4" s="26"/>
      <c r="GUH4" s="26"/>
      <c r="GUI4" s="26"/>
      <c r="GUJ4" s="26"/>
      <c r="GUK4" s="26"/>
      <c r="GUL4" s="26"/>
      <c r="GUM4" s="26"/>
      <c r="GUN4" s="26"/>
      <c r="GUO4" s="26"/>
      <c r="GUP4" s="26"/>
      <c r="GUQ4" s="26"/>
      <c r="GUR4" s="26"/>
      <c r="GUS4" s="26"/>
      <c r="GUT4" s="26"/>
      <c r="GUU4" s="26"/>
      <c r="GUV4" s="26"/>
      <c r="GUW4" s="26"/>
      <c r="GUX4" s="26"/>
      <c r="GUY4" s="26"/>
      <c r="GUZ4" s="26"/>
      <c r="GVA4" s="26"/>
      <c r="GVB4" s="26"/>
      <c r="GVC4" s="26"/>
      <c r="GVD4" s="26"/>
      <c r="GVE4" s="26"/>
      <c r="GVF4" s="26"/>
      <c r="GVG4" s="26"/>
      <c r="GVH4" s="26"/>
      <c r="GVI4" s="26"/>
      <c r="GVJ4" s="26"/>
      <c r="GVK4" s="26"/>
      <c r="GVL4" s="26"/>
      <c r="GVM4" s="26"/>
      <c r="GVN4" s="26"/>
      <c r="GVO4" s="26"/>
      <c r="GVP4" s="26"/>
      <c r="GVQ4" s="26"/>
      <c r="GVR4" s="26"/>
      <c r="GVS4" s="26"/>
      <c r="GVT4" s="26"/>
      <c r="GVU4" s="26"/>
      <c r="GVV4" s="26"/>
      <c r="GVW4" s="26"/>
      <c r="GVX4" s="26"/>
      <c r="GVY4" s="26"/>
      <c r="GVZ4" s="26"/>
      <c r="GWA4" s="26"/>
      <c r="GWB4" s="26"/>
      <c r="GWC4" s="26"/>
      <c r="GWD4" s="26"/>
      <c r="GWE4" s="26"/>
      <c r="GWF4" s="26"/>
      <c r="GWG4" s="26"/>
      <c r="GWH4" s="26"/>
      <c r="GWI4" s="26"/>
      <c r="GWJ4" s="26"/>
      <c r="GWK4" s="26"/>
      <c r="GWL4" s="26"/>
      <c r="GWM4" s="26"/>
      <c r="GWN4" s="26"/>
      <c r="GWO4" s="26"/>
      <c r="GWP4" s="26"/>
      <c r="GWQ4" s="26"/>
      <c r="GWR4" s="26"/>
      <c r="GWS4" s="26"/>
      <c r="GWT4" s="26"/>
      <c r="GWU4" s="26"/>
      <c r="GWV4" s="26"/>
      <c r="GWW4" s="26"/>
      <c r="GWX4" s="26"/>
      <c r="GWY4" s="26"/>
      <c r="GWZ4" s="26"/>
      <c r="GXA4" s="26"/>
      <c r="GXB4" s="26"/>
      <c r="GXC4" s="26"/>
      <c r="GXD4" s="26"/>
      <c r="GXE4" s="26"/>
      <c r="GXF4" s="26"/>
      <c r="GXG4" s="26"/>
      <c r="GXH4" s="26"/>
      <c r="GXI4" s="26"/>
      <c r="GXJ4" s="26"/>
      <c r="GXK4" s="26"/>
      <c r="GXL4" s="26"/>
      <c r="GXM4" s="26"/>
      <c r="GXN4" s="26"/>
      <c r="GXO4" s="26"/>
      <c r="GXP4" s="26"/>
      <c r="GXQ4" s="26"/>
      <c r="GXR4" s="26"/>
      <c r="GXS4" s="26"/>
      <c r="GXT4" s="26"/>
      <c r="GXU4" s="26"/>
      <c r="GXV4" s="26"/>
      <c r="GXW4" s="26"/>
      <c r="GXX4" s="26"/>
      <c r="GXY4" s="26"/>
      <c r="GXZ4" s="26"/>
      <c r="GYA4" s="26"/>
      <c r="GYB4" s="26"/>
      <c r="GYC4" s="26"/>
      <c r="GYD4" s="26"/>
      <c r="GYE4" s="26"/>
      <c r="GYF4" s="26"/>
      <c r="GYG4" s="26"/>
      <c r="GYH4" s="26"/>
      <c r="GYI4" s="26"/>
      <c r="GYJ4" s="26"/>
      <c r="GYK4" s="26"/>
      <c r="GYL4" s="26"/>
      <c r="GYM4" s="26"/>
      <c r="GYN4" s="26"/>
      <c r="GYO4" s="26"/>
      <c r="GYP4" s="26"/>
      <c r="GYQ4" s="26"/>
      <c r="GYR4" s="26"/>
      <c r="GYS4" s="26"/>
      <c r="GYT4" s="26"/>
      <c r="GYU4" s="26"/>
      <c r="GYV4" s="26"/>
      <c r="GYW4" s="26"/>
      <c r="GYX4" s="26"/>
      <c r="GYY4" s="26"/>
      <c r="GYZ4" s="26"/>
      <c r="GZA4" s="26"/>
      <c r="GZB4" s="26"/>
      <c r="GZC4" s="26"/>
      <c r="GZD4" s="26"/>
      <c r="GZE4" s="26"/>
      <c r="GZF4" s="26"/>
      <c r="GZG4" s="26"/>
      <c r="GZH4" s="26"/>
      <c r="GZI4" s="26"/>
      <c r="GZJ4" s="26"/>
      <c r="GZK4" s="26"/>
      <c r="GZL4" s="26"/>
      <c r="GZM4" s="26"/>
      <c r="GZN4" s="26"/>
      <c r="GZO4" s="26"/>
      <c r="GZP4" s="26"/>
      <c r="GZQ4" s="26"/>
      <c r="GZR4" s="26"/>
      <c r="GZS4" s="26"/>
      <c r="GZT4" s="26"/>
      <c r="GZU4" s="26"/>
      <c r="GZV4" s="26"/>
      <c r="GZW4" s="26"/>
      <c r="GZX4" s="26"/>
      <c r="GZY4" s="26"/>
      <c r="GZZ4" s="26"/>
      <c r="HAA4" s="26"/>
      <c r="HAB4" s="26"/>
      <c r="HAC4" s="26"/>
      <c r="HAD4" s="26"/>
      <c r="HAE4" s="26"/>
      <c r="HAF4" s="26"/>
      <c r="HAG4" s="26"/>
      <c r="HAH4" s="26"/>
      <c r="HAI4" s="26"/>
      <c r="HAJ4" s="26"/>
      <c r="HAK4" s="26"/>
      <c r="HAL4" s="26"/>
      <c r="HAM4" s="26"/>
      <c r="HAN4" s="26"/>
      <c r="HAO4" s="26"/>
      <c r="HAP4" s="26"/>
      <c r="HAQ4" s="26"/>
      <c r="HAR4" s="26"/>
      <c r="HAS4" s="26"/>
      <c r="HAT4" s="26"/>
      <c r="HAU4" s="26"/>
      <c r="HAV4" s="26"/>
      <c r="HAW4" s="26"/>
      <c r="HAX4" s="26"/>
      <c r="HAY4" s="26"/>
      <c r="HAZ4" s="26"/>
      <c r="HBA4" s="26"/>
      <c r="HBB4" s="26"/>
      <c r="HBC4" s="26"/>
      <c r="HBD4" s="26"/>
      <c r="HBE4" s="26"/>
      <c r="HBF4" s="26"/>
      <c r="HBG4" s="26"/>
      <c r="HBH4" s="26"/>
      <c r="HBI4" s="26"/>
      <c r="HBJ4" s="26"/>
      <c r="HBK4" s="26"/>
      <c r="HBL4" s="26"/>
      <c r="HBM4" s="26"/>
      <c r="HBN4" s="26"/>
      <c r="HBO4" s="26"/>
      <c r="HBP4" s="26"/>
      <c r="HBQ4" s="26"/>
      <c r="HBR4" s="26"/>
      <c r="HBS4" s="26"/>
      <c r="HBT4" s="26"/>
      <c r="HBU4" s="26"/>
      <c r="HBV4" s="26"/>
      <c r="HBW4" s="26"/>
      <c r="HBX4" s="26"/>
      <c r="HBY4" s="26"/>
      <c r="HBZ4" s="26"/>
      <c r="HCA4" s="26"/>
      <c r="HCB4" s="26"/>
      <c r="HCC4" s="26"/>
      <c r="HCD4" s="26"/>
      <c r="HCE4" s="26"/>
      <c r="HCF4" s="26"/>
      <c r="HCG4" s="26"/>
      <c r="HCH4" s="26"/>
      <c r="HCI4" s="26"/>
      <c r="HCJ4" s="26"/>
      <c r="HCK4" s="26"/>
      <c r="HCL4" s="26"/>
      <c r="HCM4" s="26"/>
      <c r="HCN4" s="26"/>
      <c r="HCO4" s="26"/>
      <c r="HCP4" s="26"/>
      <c r="HCQ4" s="26"/>
      <c r="HCR4" s="26"/>
      <c r="HCS4" s="26"/>
      <c r="HCT4" s="26"/>
      <c r="HCU4" s="26"/>
      <c r="HCV4" s="26"/>
      <c r="HCW4" s="26"/>
      <c r="HCX4" s="26"/>
      <c r="HCY4" s="26"/>
      <c r="HCZ4" s="26"/>
      <c r="HDA4" s="26"/>
      <c r="HDB4" s="26"/>
      <c r="HDC4" s="26"/>
      <c r="HDD4" s="26"/>
      <c r="HDE4" s="26"/>
      <c r="HDF4" s="26"/>
      <c r="HDG4" s="26"/>
      <c r="HDH4" s="26"/>
      <c r="HDI4" s="26"/>
      <c r="HDJ4" s="26"/>
      <c r="HDK4" s="26"/>
      <c r="HDL4" s="26"/>
      <c r="HDM4" s="26"/>
      <c r="HDN4" s="26"/>
      <c r="HDO4" s="26"/>
      <c r="HDP4" s="26"/>
      <c r="HDQ4" s="26"/>
      <c r="HDR4" s="26"/>
      <c r="HDS4" s="26"/>
      <c r="HDT4" s="26"/>
      <c r="HDU4" s="26"/>
      <c r="HDV4" s="26"/>
      <c r="HDW4" s="26"/>
      <c r="HDX4" s="26"/>
      <c r="HDY4" s="26"/>
      <c r="HDZ4" s="26"/>
      <c r="HEA4" s="26"/>
      <c r="HEB4" s="26"/>
      <c r="HEC4" s="26"/>
      <c r="HED4" s="26"/>
      <c r="HEE4" s="26"/>
      <c r="HEF4" s="26"/>
      <c r="HEG4" s="26"/>
      <c r="HEH4" s="26"/>
      <c r="HEI4" s="26"/>
      <c r="HEJ4" s="26"/>
      <c r="HEK4" s="26"/>
      <c r="HEL4" s="26"/>
      <c r="HEM4" s="26"/>
      <c r="HEN4" s="26"/>
      <c r="HEO4" s="26"/>
      <c r="HEP4" s="26"/>
      <c r="HEQ4" s="26"/>
      <c r="HER4" s="26"/>
      <c r="HES4" s="26"/>
      <c r="HET4" s="26"/>
      <c r="HEU4" s="26"/>
      <c r="HEV4" s="26"/>
      <c r="HEW4" s="26"/>
      <c r="HEX4" s="26"/>
      <c r="HEY4" s="26"/>
      <c r="HEZ4" s="26"/>
      <c r="HFA4" s="26"/>
      <c r="HFB4" s="26"/>
      <c r="HFC4" s="26"/>
      <c r="HFD4" s="26"/>
      <c r="HFE4" s="26"/>
      <c r="HFF4" s="26"/>
      <c r="HFG4" s="26"/>
      <c r="HFH4" s="26"/>
      <c r="HFI4" s="26"/>
      <c r="HFJ4" s="26"/>
      <c r="HFK4" s="26"/>
      <c r="HFL4" s="26"/>
      <c r="HFM4" s="26"/>
      <c r="HFN4" s="26"/>
      <c r="HFO4" s="26"/>
      <c r="HFP4" s="26"/>
      <c r="HFQ4" s="26"/>
      <c r="HFR4" s="26"/>
      <c r="HFS4" s="26"/>
      <c r="HFT4" s="26"/>
      <c r="HFU4" s="26"/>
      <c r="HFV4" s="26"/>
      <c r="HFW4" s="26"/>
      <c r="HFX4" s="26"/>
      <c r="HFY4" s="26"/>
      <c r="HFZ4" s="26"/>
      <c r="HGA4" s="26"/>
      <c r="HGB4" s="26"/>
      <c r="HGC4" s="26"/>
      <c r="HGD4" s="26"/>
      <c r="HGE4" s="26"/>
      <c r="HGF4" s="26"/>
      <c r="HGG4" s="26"/>
      <c r="HGH4" s="26"/>
      <c r="HGI4" s="26"/>
      <c r="HGJ4" s="26"/>
      <c r="HGK4" s="26"/>
      <c r="HGL4" s="26"/>
      <c r="HGM4" s="26"/>
      <c r="HGN4" s="26"/>
      <c r="HGO4" s="26"/>
      <c r="HGP4" s="26"/>
      <c r="HGQ4" s="26"/>
      <c r="HGR4" s="26"/>
      <c r="HGS4" s="26"/>
      <c r="HGT4" s="26"/>
      <c r="HGU4" s="26"/>
      <c r="HGV4" s="26"/>
      <c r="HGW4" s="26"/>
      <c r="HGX4" s="26"/>
      <c r="HGY4" s="26"/>
      <c r="HGZ4" s="26"/>
      <c r="HHA4" s="26"/>
      <c r="HHB4" s="26"/>
      <c r="HHC4" s="26"/>
      <c r="HHD4" s="26"/>
      <c r="HHE4" s="26"/>
      <c r="HHF4" s="26"/>
      <c r="HHG4" s="26"/>
      <c r="HHH4" s="26"/>
      <c r="HHI4" s="26"/>
      <c r="HHJ4" s="26"/>
      <c r="HHK4" s="26"/>
      <c r="HHL4" s="26"/>
      <c r="HHM4" s="26"/>
      <c r="HHN4" s="26"/>
      <c r="HHO4" s="26"/>
      <c r="HHP4" s="26"/>
      <c r="HHQ4" s="26"/>
      <c r="HHR4" s="26"/>
      <c r="HHS4" s="26"/>
      <c r="HHT4" s="26"/>
      <c r="HHU4" s="26"/>
      <c r="HHV4" s="26"/>
      <c r="HHW4" s="26"/>
      <c r="HHX4" s="26"/>
      <c r="HHY4" s="26"/>
      <c r="HHZ4" s="26"/>
      <c r="HIA4" s="26"/>
      <c r="HIB4" s="26"/>
      <c r="HIC4" s="26"/>
      <c r="HID4" s="26"/>
      <c r="HIE4" s="26"/>
      <c r="HIF4" s="26"/>
      <c r="HIG4" s="26"/>
      <c r="HIH4" s="26"/>
      <c r="HII4" s="26"/>
      <c r="HIJ4" s="26"/>
      <c r="HIK4" s="26"/>
      <c r="HIL4" s="26"/>
      <c r="HIM4" s="26"/>
      <c r="HIN4" s="26"/>
      <c r="HIO4" s="26"/>
      <c r="HIP4" s="26"/>
      <c r="HIQ4" s="26"/>
      <c r="HIR4" s="26"/>
      <c r="HIS4" s="26"/>
      <c r="HIT4" s="26"/>
      <c r="HIU4" s="26"/>
      <c r="HIV4" s="26"/>
      <c r="HIW4" s="26"/>
      <c r="HIX4" s="26"/>
      <c r="HIY4" s="26"/>
      <c r="HIZ4" s="26"/>
      <c r="HJA4" s="26"/>
      <c r="HJB4" s="26"/>
      <c r="HJC4" s="26"/>
      <c r="HJD4" s="26"/>
      <c r="HJE4" s="26"/>
      <c r="HJF4" s="26"/>
      <c r="HJG4" s="26"/>
      <c r="HJH4" s="26"/>
      <c r="HJI4" s="26"/>
      <c r="HJJ4" s="26"/>
      <c r="HJK4" s="26"/>
      <c r="HJL4" s="26"/>
      <c r="HJM4" s="26"/>
      <c r="HJN4" s="26"/>
      <c r="HJO4" s="26"/>
      <c r="HJP4" s="26"/>
      <c r="HJQ4" s="26"/>
      <c r="HJR4" s="26"/>
      <c r="HJS4" s="26"/>
      <c r="HJT4" s="26"/>
      <c r="HJU4" s="26"/>
      <c r="HJV4" s="26"/>
      <c r="HJW4" s="26"/>
      <c r="HJX4" s="26"/>
      <c r="HJY4" s="26"/>
      <c r="HJZ4" s="26"/>
      <c r="HKA4" s="26"/>
      <c r="HKB4" s="26"/>
      <c r="HKC4" s="26"/>
      <c r="HKD4" s="26"/>
      <c r="HKE4" s="26"/>
      <c r="HKF4" s="26"/>
      <c r="HKG4" s="26"/>
      <c r="HKH4" s="26"/>
      <c r="HKI4" s="26"/>
      <c r="HKJ4" s="26"/>
      <c r="HKK4" s="26"/>
      <c r="HKL4" s="26"/>
      <c r="HKM4" s="26"/>
      <c r="HKN4" s="26"/>
      <c r="HKO4" s="26"/>
      <c r="HKP4" s="26"/>
      <c r="HKQ4" s="26"/>
      <c r="HKR4" s="26"/>
      <c r="HKS4" s="26"/>
      <c r="HKT4" s="26"/>
      <c r="HKU4" s="26"/>
      <c r="HKV4" s="26"/>
      <c r="HKW4" s="26"/>
      <c r="HKX4" s="26"/>
      <c r="HKY4" s="26"/>
      <c r="HKZ4" s="26"/>
      <c r="HLA4" s="26"/>
      <c r="HLB4" s="26"/>
      <c r="HLC4" s="26"/>
      <c r="HLD4" s="26"/>
      <c r="HLE4" s="26"/>
      <c r="HLF4" s="26"/>
      <c r="HLG4" s="26"/>
      <c r="HLH4" s="26"/>
      <c r="HLI4" s="26"/>
      <c r="HLJ4" s="26"/>
      <c r="HLK4" s="26"/>
      <c r="HLL4" s="26"/>
      <c r="HLM4" s="26"/>
      <c r="HLN4" s="26"/>
      <c r="HLO4" s="26"/>
      <c r="HLP4" s="26"/>
      <c r="HLQ4" s="26"/>
      <c r="HLR4" s="26"/>
      <c r="HLS4" s="26"/>
      <c r="HLT4" s="26"/>
      <c r="HLU4" s="26"/>
      <c r="HLV4" s="26"/>
      <c r="HLW4" s="26"/>
      <c r="HLX4" s="26"/>
      <c r="HLY4" s="26"/>
      <c r="HLZ4" s="26"/>
      <c r="HMA4" s="26"/>
      <c r="HMB4" s="26"/>
      <c r="HMC4" s="26"/>
      <c r="HMD4" s="26"/>
      <c r="HME4" s="26"/>
      <c r="HMF4" s="26"/>
      <c r="HMG4" s="26"/>
      <c r="HMH4" s="26"/>
      <c r="HMI4" s="26"/>
      <c r="HMJ4" s="26"/>
      <c r="HMK4" s="26"/>
      <c r="HML4" s="26"/>
      <c r="HMM4" s="26"/>
      <c r="HMN4" s="26"/>
      <c r="HMO4" s="26"/>
      <c r="HMP4" s="26"/>
      <c r="HMQ4" s="26"/>
      <c r="HMR4" s="26"/>
      <c r="HMS4" s="26"/>
      <c r="HMT4" s="26"/>
      <c r="HMU4" s="26"/>
      <c r="HMV4" s="26"/>
      <c r="HMW4" s="26"/>
      <c r="HMX4" s="26"/>
      <c r="HMY4" s="26"/>
      <c r="HMZ4" s="26"/>
      <c r="HNA4" s="26"/>
      <c r="HNB4" s="26"/>
      <c r="HNC4" s="26"/>
      <c r="HND4" s="26"/>
      <c r="HNE4" s="26"/>
      <c r="HNF4" s="26"/>
      <c r="HNG4" s="26"/>
      <c r="HNH4" s="26"/>
      <c r="HNI4" s="26"/>
      <c r="HNJ4" s="26"/>
      <c r="HNK4" s="26"/>
      <c r="HNL4" s="26"/>
      <c r="HNM4" s="26"/>
      <c r="HNN4" s="26"/>
      <c r="HNO4" s="26"/>
      <c r="HNP4" s="26"/>
      <c r="HNQ4" s="26"/>
      <c r="HNR4" s="26"/>
      <c r="HNS4" s="26"/>
      <c r="HNT4" s="26"/>
      <c r="HNU4" s="26"/>
      <c r="HNV4" s="26"/>
      <c r="HNW4" s="26"/>
      <c r="HNX4" s="26"/>
      <c r="HNY4" s="26"/>
      <c r="HNZ4" s="26"/>
      <c r="HOA4" s="26"/>
      <c r="HOB4" s="26"/>
      <c r="HOC4" s="26"/>
      <c r="HOD4" s="26"/>
      <c r="HOE4" s="26"/>
      <c r="HOF4" s="26"/>
      <c r="HOG4" s="26"/>
      <c r="HOH4" s="26"/>
      <c r="HOI4" s="26"/>
      <c r="HOJ4" s="26"/>
      <c r="HOK4" s="26"/>
      <c r="HOL4" s="26"/>
      <c r="HOM4" s="26"/>
      <c r="HON4" s="26"/>
      <c r="HOO4" s="26"/>
      <c r="HOP4" s="26"/>
      <c r="HOQ4" s="26"/>
      <c r="HOR4" s="26"/>
      <c r="HOS4" s="26"/>
      <c r="HOT4" s="26"/>
      <c r="HOU4" s="26"/>
      <c r="HOV4" s="26"/>
      <c r="HOW4" s="26"/>
      <c r="HOX4" s="26"/>
      <c r="HOY4" s="26"/>
      <c r="HOZ4" s="26"/>
      <c r="HPA4" s="26"/>
      <c r="HPB4" s="26"/>
      <c r="HPC4" s="26"/>
      <c r="HPD4" s="26"/>
      <c r="HPE4" s="26"/>
      <c r="HPF4" s="26"/>
      <c r="HPG4" s="26"/>
      <c r="HPH4" s="26"/>
      <c r="HPI4" s="26"/>
      <c r="HPJ4" s="26"/>
      <c r="HPK4" s="26"/>
      <c r="HPL4" s="26"/>
      <c r="HPM4" s="26"/>
      <c r="HPN4" s="26"/>
      <c r="HPO4" s="26"/>
      <c r="HPP4" s="26"/>
      <c r="HPQ4" s="26"/>
      <c r="HPR4" s="26"/>
      <c r="HPS4" s="26"/>
      <c r="HPT4" s="26"/>
      <c r="HPU4" s="26"/>
      <c r="HPV4" s="26"/>
      <c r="HPW4" s="26"/>
      <c r="HPX4" s="26"/>
      <c r="HPY4" s="26"/>
      <c r="HPZ4" s="26"/>
      <c r="HQA4" s="26"/>
      <c r="HQB4" s="26"/>
      <c r="HQC4" s="26"/>
      <c r="HQD4" s="26"/>
      <c r="HQE4" s="26"/>
      <c r="HQF4" s="26"/>
      <c r="HQG4" s="26"/>
      <c r="HQH4" s="26"/>
      <c r="HQI4" s="26"/>
      <c r="HQJ4" s="26"/>
      <c r="HQK4" s="26"/>
      <c r="HQL4" s="26"/>
      <c r="HQM4" s="26"/>
      <c r="HQN4" s="26"/>
      <c r="HQO4" s="26"/>
      <c r="HQP4" s="26"/>
      <c r="HQQ4" s="26"/>
      <c r="HQR4" s="26"/>
      <c r="HQS4" s="26"/>
      <c r="HQT4" s="26"/>
      <c r="HQU4" s="26"/>
      <c r="HQV4" s="26"/>
      <c r="HQW4" s="26"/>
      <c r="HQX4" s="26"/>
      <c r="HQY4" s="26"/>
      <c r="HQZ4" s="26"/>
      <c r="HRA4" s="26"/>
      <c r="HRB4" s="26"/>
      <c r="HRC4" s="26"/>
      <c r="HRD4" s="26"/>
      <c r="HRE4" s="26"/>
      <c r="HRF4" s="26"/>
      <c r="HRG4" s="26"/>
      <c r="HRH4" s="26"/>
      <c r="HRI4" s="26"/>
      <c r="HRJ4" s="26"/>
      <c r="HRK4" s="26"/>
      <c r="HRL4" s="26"/>
      <c r="HRM4" s="26"/>
      <c r="HRN4" s="26"/>
      <c r="HRO4" s="26"/>
      <c r="HRP4" s="26"/>
      <c r="HRQ4" s="26"/>
      <c r="HRR4" s="26"/>
      <c r="HRS4" s="26"/>
      <c r="HRT4" s="26"/>
      <c r="HRU4" s="26"/>
      <c r="HRV4" s="26"/>
      <c r="HRW4" s="26"/>
      <c r="HRX4" s="26"/>
      <c r="HRY4" s="26"/>
      <c r="HRZ4" s="26"/>
      <c r="HSA4" s="26"/>
      <c r="HSB4" s="26"/>
      <c r="HSC4" s="26"/>
      <c r="HSD4" s="26"/>
      <c r="HSE4" s="26"/>
      <c r="HSF4" s="26"/>
      <c r="HSG4" s="26"/>
      <c r="HSH4" s="26"/>
      <c r="HSI4" s="26"/>
      <c r="HSJ4" s="26"/>
      <c r="HSK4" s="26"/>
      <c r="HSL4" s="26"/>
      <c r="HSM4" s="26"/>
      <c r="HSN4" s="26"/>
      <c r="HSO4" s="26"/>
      <c r="HSP4" s="26"/>
      <c r="HSQ4" s="26"/>
      <c r="HSR4" s="26"/>
      <c r="HSS4" s="26"/>
      <c r="HST4" s="26"/>
      <c r="HSU4" s="26"/>
      <c r="HSV4" s="26"/>
      <c r="HSW4" s="26"/>
      <c r="HSX4" s="26"/>
      <c r="HSY4" s="26"/>
      <c r="HSZ4" s="26"/>
      <c r="HTA4" s="26"/>
      <c r="HTB4" s="26"/>
      <c r="HTC4" s="26"/>
      <c r="HTD4" s="26"/>
      <c r="HTE4" s="26"/>
      <c r="HTF4" s="26"/>
      <c r="HTG4" s="26"/>
      <c r="HTH4" s="26"/>
      <c r="HTI4" s="26"/>
      <c r="HTJ4" s="26"/>
      <c r="HTK4" s="26"/>
      <c r="HTL4" s="26"/>
      <c r="HTM4" s="26"/>
      <c r="HTN4" s="26"/>
      <c r="HTO4" s="26"/>
      <c r="HTP4" s="26"/>
      <c r="HTQ4" s="26"/>
      <c r="HTR4" s="26"/>
      <c r="HTS4" s="26"/>
      <c r="HTT4" s="26"/>
      <c r="HTU4" s="26"/>
      <c r="HTV4" s="26"/>
      <c r="HTW4" s="26"/>
      <c r="HTX4" s="26"/>
      <c r="HTY4" s="26"/>
      <c r="HTZ4" s="26"/>
      <c r="HUA4" s="26"/>
      <c r="HUB4" s="26"/>
      <c r="HUC4" s="26"/>
      <c r="HUD4" s="26"/>
      <c r="HUE4" s="26"/>
      <c r="HUF4" s="26"/>
      <c r="HUG4" s="26"/>
      <c r="HUH4" s="26"/>
      <c r="HUI4" s="26"/>
      <c r="HUJ4" s="26"/>
      <c r="HUK4" s="26"/>
      <c r="HUL4" s="26"/>
      <c r="HUM4" s="26"/>
      <c r="HUN4" s="26"/>
      <c r="HUO4" s="26"/>
      <c r="HUP4" s="26"/>
      <c r="HUQ4" s="26"/>
      <c r="HUR4" s="26"/>
      <c r="HUS4" s="26"/>
      <c r="HUT4" s="26"/>
      <c r="HUU4" s="26"/>
      <c r="HUV4" s="26"/>
      <c r="HUW4" s="26"/>
      <c r="HUX4" s="26"/>
      <c r="HUY4" s="26"/>
      <c r="HUZ4" s="26"/>
      <c r="HVA4" s="26"/>
      <c r="HVB4" s="26"/>
      <c r="HVC4" s="26"/>
      <c r="HVD4" s="26"/>
      <c r="HVE4" s="26"/>
      <c r="HVF4" s="26"/>
      <c r="HVG4" s="26"/>
      <c r="HVH4" s="26"/>
      <c r="HVI4" s="26"/>
      <c r="HVJ4" s="26"/>
      <c r="HVK4" s="26"/>
      <c r="HVL4" s="26"/>
      <c r="HVM4" s="26"/>
      <c r="HVN4" s="26"/>
      <c r="HVO4" s="26"/>
      <c r="HVP4" s="26"/>
      <c r="HVQ4" s="26"/>
      <c r="HVR4" s="26"/>
      <c r="HVS4" s="26"/>
      <c r="HVT4" s="26"/>
      <c r="HVU4" s="26"/>
      <c r="HVV4" s="26"/>
      <c r="HVW4" s="26"/>
      <c r="HVX4" s="26"/>
      <c r="HVY4" s="26"/>
      <c r="HVZ4" s="26"/>
      <c r="HWA4" s="26"/>
      <c r="HWB4" s="26"/>
      <c r="HWC4" s="26"/>
      <c r="HWD4" s="26"/>
      <c r="HWE4" s="26"/>
      <c r="HWF4" s="26"/>
      <c r="HWG4" s="26"/>
      <c r="HWH4" s="26"/>
      <c r="HWI4" s="26"/>
      <c r="HWJ4" s="26"/>
      <c r="HWK4" s="26"/>
      <c r="HWL4" s="26"/>
      <c r="HWM4" s="26"/>
      <c r="HWN4" s="26"/>
      <c r="HWO4" s="26"/>
      <c r="HWP4" s="26"/>
      <c r="HWQ4" s="26"/>
      <c r="HWR4" s="26"/>
      <c r="HWS4" s="26"/>
      <c r="HWT4" s="26"/>
      <c r="HWU4" s="26"/>
      <c r="HWV4" s="26"/>
      <c r="HWW4" s="26"/>
      <c r="HWX4" s="26"/>
      <c r="HWY4" s="26"/>
      <c r="HWZ4" s="26"/>
      <c r="HXA4" s="26"/>
      <c r="HXB4" s="26"/>
      <c r="HXC4" s="26"/>
      <c r="HXD4" s="26"/>
      <c r="HXE4" s="26"/>
      <c r="HXF4" s="26"/>
      <c r="HXG4" s="26"/>
      <c r="HXH4" s="26"/>
      <c r="HXI4" s="26"/>
      <c r="HXJ4" s="26"/>
      <c r="HXK4" s="26"/>
      <c r="HXL4" s="26"/>
      <c r="HXM4" s="26"/>
      <c r="HXN4" s="26"/>
      <c r="HXO4" s="26"/>
      <c r="HXP4" s="26"/>
      <c r="HXQ4" s="26"/>
      <c r="HXR4" s="26"/>
      <c r="HXS4" s="26"/>
      <c r="HXT4" s="26"/>
      <c r="HXU4" s="26"/>
      <c r="HXV4" s="26"/>
      <c r="HXW4" s="26"/>
      <c r="HXX4" s="26"/>
      <c r="HXY4" s="26"/>
      <c r="HXZ4" s="26"/>
      <c r="HYA4" s="26"/>
      <c r="HYB4" s="26"/>
      <c r="HYC4" s="26"/>
      <c r="HYD4" s="26"/>
      <c r="HYE4" s="26"/>
      <c r="HYF4" s="26"/>
      <c r="HYG4" s="26"/>
      <c r="HYH4" s="26"/>
      <c r="HYI4" s="26"/>
      <c r="HYJ4" s="26"/>
      <c r="HYK4" s="26"/>
      <c r="HYL4" s="26"/>
      <c r="HYM4" s="26"/>
      <c r="HYN4" s="26"/>
      <c r="HYO4" s="26"/>
      <c r="HYP4" s="26"/>
      <c r="HYQ4" s="26"/>
      <c r="HYR4" s="26"/>
      <c r="HYS4" s="26"/>
      <c r="HYT4" s="26"/>
      <c r="HYU4" s="26"/>
      <c r="HYV4" s="26"/>
      <c r="HYW4" s="26"/>
      <c r="HYX4" s="26"/>
      <c r="HYY4" s="26"/>
      <c r="HYZ4" s="26"/>
      <c r="HZA4" s="26"/>
      <c r="HZB4" s="26"/>
      <c r="HZC4" s="26"/>
      <c r="HZD4" s="26"/>
      <c r="HZE4" s="26"/>
      <c r="HZF4" s="26"/>
      <c r="HZG4" s="26"/>
      <c r="HZH4" s="26"/>
      <c r="HZI4" s="26"/>
      <c r="HZJ4" s="26"/>
      <c r="HZK4" s="26"/>
      <c r="HZL4" s="26"/>
      <c r="HZM4" s="26"/>
      <c r="HZN4" s="26"/>
      <c r="HZO4" s="26"/>
      <c r="HZP4" s="26"/>
      <c r="HZQ4" s="26"/>
      <c r="HZR4" s="26"/>
      <c r="HZS4" s="26"/>
      <c r="HZT4" s="26"/>
      <c r="HZU4" s="26"/>
      <c r="HZV4" s="26"/>
      <c r="HZW4" s="26"/>
      <c r="HZX4" s="26"/>
      <c r="HZY4" s="26"/>
      <c r="HZZ4" s="26"/>
      <c r="IAA4" s="26"/>
      <c r="IAB4" s="26"/>
      <c r="IAC4" s="26"/>
      <c r="IAD4" s="26"/>
      <c r="IAE4" s="26"/>
      <c r="IAF4" s="26"/>
      <c r="IAG4" s="26"/>
      <c r="IAH4" s="26"/>
      <c r="IAI4" s="26"/>
      <c r="IAJ4" s="26"/>
      <c r="IAK4" s="26"/>
      <c r="IAL4" s="26"/>
      <c r="IAM4" s="26"/>
      <c r="IAN4" s="26"/>
      <c r="IAO4" s="26"/>
      <c r="IAP4" s="26"/>
      <c r="IAQ4" s="26"/>
      <c r="IAR4" s="26"/>
      <c r="IAS4" s="26"/>
      <c r="IAT4" s="26"/>
      <c r="IAU4" s="26"/>
      <c r="IAV4" s="26"/>
      <c r="IAW4" s="26"/>
      <c r="IAX4" s="26"/>
      <c r="IAY4" s="26"/>
      <c r="IAZ4" s="26"/>
      <c r="IBA4" s="26"/>
      <c r="IBB4" s="26"/>
      <c r="IBC4" s="26"/>
      <c r="IBD4" s="26"/>
      <c r="IBE4" s="26"/>
      <c r="IBF4" s="26"/>
      <c r="IBG4" s="26"/>
      <c r="IBH4" s="26"/>
      <c r="IBI4" s="26"/>
      <c r="IBJ4" s="26"/>
      <c r="IBK4" s="26"/>
      <c r="IBL4" s="26"/>
      <c r="IBM4" s="26"/>
      <c r="IBN4" s="26"/>
      <c r="IBO4" s="26"/>
      <c r="IBP4" s="26"/>
      <c r="IBQ4" s="26"/>
      <c r="IBR4" s="26"/>
      <c r="IBS4" s="26"/>
      <c r="IBT4" s="26"/>
      <c r="IBU4" s="26"/>
      <c r="IBV4" s="26"/>
      <c r="IBW4" s="26"/>
      <c r="IBX4" s="26"/>
      <c r="IBY4" s="26"/>
      <c r="IBZ4" s="26"/>
      <c r="ICA4" s="26"/>
      <c r="ICB4" s="26"/>
      <c r="ICC4" s="26"/>
      <c r="ICD4" s="26"/>
      <c r="ICE4" s="26"/>
      <c r="ICF4" s="26"/>
      <c r="ICG4" s="26"/>
      <c r="ICH4" s="26"/>
      <c r="ICI4" s="26"/>
      <c r="ICJ4" s="26"/>
      <c r="ICK4" s="26"/>
      <c r="ICL4" s="26"/>
      <c r="ICM4" s="26"/>
      <c r="ICN4" s="26"/>
      <c r="ICO4" s="26"/>
      <c r="ICP4" s="26"/>
      <c r="ICQ4" s="26"/>
      <c r="ICR4" s="26"/>
      <c r="ICS4" s="26"/>
      <c r="ICT4" s="26"/>
      <c r="ICU4" s="26"/>
      <c r="ICV4" s="26"/>
      <c r="ICW4" s="26"/>
      <c r="ICX4" s="26"/>
      <c r="ICY4" s="26"/>
      <c r="ICZ4" s="26"/>
      <c r="IDA4" s="26"/>
      <c r="IDB4" s="26"/>
      <c r="IDC4" s="26"/>
      <c r="IDD4" s="26"/>
      <c r="IDE4" s="26"/>
      <c r="IDF4" s="26"/>
      <c r="IDG4" s="26"/>
      <c r="IDH4" s="26"/>
      <c r="IDI4" s="26"/>
      <c r="IDJ4" s="26"/>
      <c r="IDK4" s="26"/>
      <c r="IDL4" s="26"/>
      <c r="IDM4" s="26"/>
      <c r="IDN4" s="26"/>
      <c r="IDO4" s="26"/>
      <c r="IDP4" s="26"/>
      <c r="IDQ4" s="26"/>
      <c r="IDR4" s="26"/>
      <c r="IDS4" s="26"/>
      <c r="IDT4" s="26"/>
      <c r="IDU4" s="26"/>
      <c r="IDV4" s="26"/>
      <c r="IDW4" s="26"/>
      <c r="IDX4" s="26"/>
      <c r="IDY4" s="26"/>
      <c r="IDZ4" s="26"/>
      <c r="IEA4" s="26"/>
      <c r="IEB4" s="26"/>
      <c r="IEC4" s="26"/>
      <c r="IED4" s="26"/>
      <c r="IEE4" s="26"/>
      <c r="IEF4" s="26"/>
      <c r="IEG4" s="26"/>
      <c r="IEH4" s="26"/>
      <c r="IEI4" s="26"/>
      <c r="IEJ4" s="26"/>
      <c r="IEK4" s="26"/>
      <c r="IEL4" s="26"/>
      <c r="IEM4" s="26"/>
      <c r="IEN4" s="26"/>
      <c r="IEO4" s="26"/>
      <c r="IEP4" s="26"/>
      <c r="IEQ4" s="26"/>
      <c r="IER4" s="26"/>
      <c r="IES4" s="26"/>
      <c r="IET4" s="26"/>
      <c r="IEU4" s="26"/>
      <c r="IEV4" s="26"/>
      <c r="IEW4" s="26"/>
      <c r="IEX4" s="26"/>
      <c r="IEY4" s="26"/>
      <c r="IEZ4" s="26"/>
      <c r="IFA4" s="26"/>
      <c r="IFB4" s="26"/>
      <c r="IFC4" s="26"/>
      <c r="IFD4" s="26"/>
      <c r="IFE4" s="26"/>
      <c r="IFF4" s="26"/>
      <c r="IFG4" s="26"/>
      <c r="IFH4" s="26"/>
      <c r="IFI4" s="26"/>
      <c r="IFJ4" s="26"/>
      <c r="IFK4" s="26"/>
      <c r="IFL4" s="26"/>
      <c r="IFM4" s="26"/>
      <c r="IFN4" s="26"/>
      <c r="IFO4" s="26"/>
      <c r="IFP4" s="26"/>
      <c r="IFQ4" s="26"/>
      <c r="IFR4" s="26"/>
      <c r="IFS4" s="26"/>
      <c r="IFT4" s="26"/>
      <c r="IFU4" s="26"/>
      <c r="IFV4" s="26"/>
      <c r="IFW4" s="26"/>
      <c r="IFX4" s="26"/>
      <c r="IFY4" s="26"/>
      <c r="IFZ4" s="26"/>
      <c r="IGA4" s="26"/>
      <c r="IGB4" s="26"/>
      <c r="IGC4" s="26"/>
      <c r="IGD4" s="26"/>
      <c r="IGE4" s="26"/>
      <c r="IGF4" s="26"/>
      <c r="IGG4" s="26"/>
      <c r="IGH4" s="26"/>
      <c r="IGI4" s="26"/>
      <c r="IGJ4" s="26"/>
      <c r="IGK4" s="26"/>
      <c r="IGL4" s="26"/>
      <c r="IGM4" s="26"/>
      <c r="IGN4" s="26"/>
      <c r="IGO4" s="26"/>
      <c r="IGP4" s="26"/>
      <c r="IGQ4" s="26"/>
      <c r="IGR4" s="26"/>
      <c r="IGS4" s="26"/>
      <c r="IGT4" s="26"/>
      <c r="IGU4" s="26"/>
      <c r="IGV4" s="26"/>
      <c r="IGW4" s="26"/>
      <c r="IGX4" s="26"/>
      <c r="IGY4" s="26"/>
      <c r="IGZ4" s="26"/>
      <c r="IHA4" s="26"/>
      <c r="IHB4" s="26"/>
      <c r="IHC4" s="26"/>
      <c r="IHD4" s="26"/>
      <c r="IHE4" s="26"/>
      <c r="IHF4" s="26"/>
      <c r="IHG4" s="26"/>
      <c r="IHH4" s="26"/>
      <c r="IHI4" s="26"/>
      <c r="IHJ4" s="26"/>
      <c r="IHK4" s="26"/>
      <c r="IHL4" s="26"/>
      <c r="IHM4" s="26"/>
      <c r="IHN4" s="26"/>
      <c r="IHO4" s="26"/>
      <c r="IHP4" s="26"/>
      <c r="IHQ4" s="26"/>
      <c r="IHR4" s="26"/>
      <c r="IHS4" s="26"/>
      <c r="IHT4" s="26"/>
      <c r="IHU4" s="26"/>
      <c r="IHV4" s="26"/>
      <c r="IHW4" s="26"/>
      <c r="IHX4" s="26"/>
      <c r="IHY4" s="26"/>
      <c r="IHZ4" s="26"/>
      <c r="IIA4" s="26"/>
      <c r="IIB4" s="26"/>
      <c r="IIC4" s="26"/>
      <c r="IID4" s="26"/>
      <c r="IIE4" s="26"/>
      <c r="IIF4" s="26"/>
      <c r="IIG4" s="26"/>
      <c r="IIH4" s="26"/>
      <c r="III4" s="26"/>
      <c r="IIJ4" s="26"/>
      <c r="IIK4" s="26"/>
      <c r="IIL4" s="26"/>
      <c r="IIM4" s="26"/>
      <c r="IIN4" s="26"/>
      <c r="IIO4" s="26"/>
      <c r="IIP4" s="26"/>
      <c r="IIQ4" s="26"/>
      <c r="IIR4" s="26"/>
      <c r="IIS4" s="26"/>
      <c r="IIT4" s="26"/>
      <c r="IIU4" s="26"/>
      <c r="IIV4" s="26"/>
      <c r="IIW4" s="26"/>
      <c r="IIX4" s="26"/>
      <c r="IIY4" s="26"/>
      <c r="IIZ4" s="26"/>
      <c r="IJA4" s="26"/>
      <c r="IJB4" s="26"/>
      <c r="IJC4" s="26"/>
      <c r="IJD4" s="26"/>
      <c r="IJE4" s="26"/>
      <c r="IJF4" s="26"/>
      <c r="IJG4" s="26"/>
      <c r="IJH4" s="26"/>
      <c r="IJI4" s="26"/>
      <c r="IJJ4" s="26"/>
      <c r="IJK4" s="26"/>
      <c r="IJL4" s="26"/>
      <c r="IJM4" s="26"/>
      <c r="IJN4" s="26"/>
      <c r="IJO4" s="26"/>
      <c r="IJP4" s="26"/>
      <c r="IJQ4" s="26"/>
      <c r="IJR4" s="26"/>
      <c r="IJS4" s="26"/>
      <c r="IJT4" s="26"/>
      <c r="IJU4" s="26"/>
      <c r="IJV4" s="26"/>
      <c r="IJW4" s="26"/>
      <c r="IJX4" s="26"/>
      <c r="IJY4" s="26"/>
      <c r="IJZ4" s="26"/>
      <c r="IKA4" s="26"/>
      <c r="IKB4" s="26"/>
      <c r="IKC4" s="26"/>
      <c r="IKD4" s="26"/>
      <c r="IKE4" s="26"/>
      <c r="IKF4" s="26"/>
      <c r="IKG4" s="26"/>
      <c r="IKH4" s="26"/>
      <c r="IKI4" s="26"/>
      <c r="IKJ4" s="26"/>
      <c r="IKK4" s="26"/>
      <c r="IKL4" s="26"/>
      <c r="IKM4" s="26"/>
      <c r="IKN4" s="26"/>
      <c r="IKO4" s="26"/>
      <c r="IKP4" s="26"/>
      <c r="IKQ4" s="26"/>
      <c r="IKR4" s="26"/>
      <c r="IKS4" s="26"/>
      <c r="IKT4" s="26"/>
      <c r="IKU4" s="26"/>
      <c r="IKV4" s="26"/>
      <c r="IKW4" s="26"/>
      <c r="IKX4" s="26"/>
      <c r="IKY4" s="26"/>
      <c r="IKZ4" s="26"/>
      <c r="ILA4" s="26"/>
      <c r="ILB4" s="26"/>
      <c r="ILC4" s="26"/>
      <c r="ILD4" s="26"/>
      <c r="ILE4" s="26"/>
      <c r="ILF4" s="26"/>
      <c r="ILG4" s="26"/>
      <c r="ILH4" s="26"/>
      <c r="ILI4" s="26"/>
      <c r="ILJ4" s="26"/>
      <c r="ILK4" s="26"/>
      <c r="ILL4" s="26"/>
      <c r="ILM4" s="26"/>
      <c r="ILN4" s="26"/>
      <c r="ILO4" s="26"/>
      <c r="ILP4" s="26"/>
      <c r="ILQ4" s="26"/>
      <c r="ILR4" s="26"/>
      <c r="ILS4" s="26"/>
      <c r="ILT4" s="26"/>
      <c r="ILU4" s="26"/>
      <c r="ILV4" s="26"/>
      <c r="ILW4" s="26"/>
      <c r="ILX4" s="26"/>
      <c r="ILY4" s="26"/>
      <c r="ILZ4" s="26"/>
      <c r="IMA4" s="26"/>
      <c r="IMB4" s="26"/>
      <c r="IMC4" s="26"/>
      <c r="IMD4" s="26"/>
      <c r="IME4" s="26"/>
      <c r="IMF4" s="26"/>
      <c r="IMG4" s="26"/>
      <c r="IMH4" s="26"/>
      <c r="IMI4" s="26"/>
      <c r="IMJ4" s="26"/>
      <c r="IMK4" s="26"/>
      <c r="IML4" s="26"/>
      <c r="IMM4" s="26"/>
      <c r="IMN4" s="26"/>
      <c r="IMO4" s="26"/>
      <c r="IMP4" s="26"/>
      <c r="IMQ4" s="26"/>
      <c r="IMR4" s="26"/>
      <c r="IMS4" s="26"/>
      <c r="IMT4" s="26"/>
      <c r="IMU4" s="26"/>
      <c r="IMV4" s="26"/>
      <c r="IMW4" s="26"/>
      <c r="IMX4" s="26"/>
      <c r="IMY4" s="26"/>
      <c r="IMZ4" s="26"/>
      <c r="INA4" s="26"/>
      <c r="INB4" s="26"/>
      <c r="INC4" s="26"/>
      <c r="IND4" s="26"/>
      <c r="INE4" s="26"/>
      <c r="INF4" s="26"/>
      <c r="ING4" s="26"/>
      <c r="INH4" s="26"/>
      <c r="INI4" s="26"/>
      <c r="INJ4" s="26"/>
      <c r="INK4" s="26"/>
      <c r="INL4" s="26"/>
      <c r="INM4" s="26"/>
      <c r="INN4" s="26"/>
      <c r="INO4" s="26"/>
      <c r="INP4" s="26"/>
      <c r="INQ4" s="26"/>
      <c r="INR4" s="26"/>
      <c r="INS4" s="26"/>
      <c r="INT4" s="26"/>
      <c r="INU4" s="26"/>
      <c r="INV4" s="26"/>
      <c r="INW4" s="26"/>
      <c r="INX4" s="26"/>
      <c r="INY4" s="26"/>
      <c r="INZ4" s="26"/>
      <c r="IOA4" s="26"/>
      <c r="IOB4" s="26"/>
      <c r="IOC4" s="26"/>
      <c r="IOD4" s="26"/>
      <c r="IOE4" s="26"/>
      <c r="IOF4" s="26"/>
      <c r="IOG4" s="26"/>
      <c r="IOH4" s="26"/>
      <c r="IOI4" s="26"/>
      <c r="IOJ4" s="26"/>
      <c r="IOK4" s="26"/>
      <c r="IOL4" s="26"/>
      <c r="IOM4" s="26"/>
      <c r="ION4" s="26"/>
      <c r="IOO4" s="26"/>
      <c r="IOP4" s="26"/>
      <c r="IOQ4" s="26"/>
      <c r="IOR4" s="26"/>
      <c r="IOS4" s="26"/>
      <c r="IOT4" s="26"/>
      <c r="IOU4" s="26"/>
      <c r="IOV4" s="26"/>
      <c r="IOW4" s="26"/>
      <c r="IOX4" s="26"/>
      <c r="IOY4" s="26"/>
      <c r="IOZ4" s="26"/>
      <c r="IPA4" s="26"/>
      <c r="IPB4" s="26"/>
      <c r="IPC4" s="26"/>
      <c r="IPD4" s="26"/>
      <c r="IPE4" s="26"/>
      <c r="IPF4" s="26"/>
      <c r="IPG4" s="26"/>
      <c r="IPH4" s="26"/>
      <c r="IPI4" s="26"/>
      <c r="IPJ4" s="26"/>
      <c r="IPK4" s="26"/>
      <c r="IPL4" s="26"/>
      <c r="IPM4" s="26"/>
      <c r="IPN4" s="26"/>
      <c r="IPO4" s="26"/>
      <c r="IPP4" s="26"/>
      <c r="IPQ4" s="26"/>
      <c r="IPR4" s="26"/>
      <c r="IPS4" s="26"/>
      <c r="IPT4" s="26"/>
      <c r="IPU4" s="26"/>
      <c r="IPV4" s="26"/>
      <c r="IPW4" s="26"/>
      <c r="IPX4" s="26"/>
      <c r="IPY4" s="26"/>
      <c r="IPZ4" s="26"/>
      <c r="IQA4" s="26"/>
      <c r="IQB4" s="26"/>
      <c r="IQC4" s="26"/>
      <c r="IQD4" s="26"/>
      <c r="IQE4" s="26"/>
      <c r="IQF4" s="26"/>
      <c r="IQG4" s="26"/>
      <c r="IQH4" s="26"/>
      <c r="IQI4" s="26"/>
      <c r="IQJ4" s="26"/>
      <c r="IQK4" s="26"/>
      <c r="IQL4" s="26"/>
      <c r="IQM4" s="26"/>
      <c r="IQN4" s="26"/>
      <c r="IQO4" s="26"/>
      <c r="IQP4" s="26"/>
      <c r="IQQ4" s="26"/>
      <c r="IQR4" s="26"/>
      <c r="IQS4" s="26"/>
      <c r="IQT4" s="26"/>
      <c r="IQU4" s="26"/>
      <c r="IQV4" s="26"/>
      <c r="IQW4" s="26"/>
      <c r="IQX4" s="26"/>
      <c r="IQY4" s="26"/>
      <c r="IQZ4" s="26"/>
      <c r="IRA4" s="26"/>
      <c r="IRB4" s="26"/>
      <c r="IRC4" s="26"/>
      <c r="IRD4" s="26"/>
      <c r="IRE4" s="26"/>
      <c r="IRF4" s="26"/>
      <c r="IRG4" s="26"/>
      <c r="IRH4" s="26"/>
      <c r="IRI4" s="26"/>
      <c r="IRJ4" s="26"/>
      <c r="IRK4" s="26"/>
      <c r="IRL4" s="26"/>
      <c r="IRM4" s="26"/>
      <c r="IRN4" s="26"/>
      <c r="IRO4" s="26"/>
      <c r="IRP4" s="26"/>
      <c r="IRQ4" s="26"/>
      <c r="IRR4" s="26"/>
      <c r="IRS4" s="26"/>
      <c r="IRT4" s="26"/>
      <c r="IRU4" s="26"/>
      <c r="IRV4" s="26"/>
      <c r="IRW4" s="26"/>
      <c r="IRX4" s="26"/>
      <c r="IRY4" s="26"/>
      <c r="IRZ4" s="26"/>
      <c r="ISA4" s="26"/>
      <c r="ISB4" s="26"/>
      <c r="ISC4" s="26"/>
      <c r="ISD4" s="26"/>
      <c r="ISE4" s="26"/>
      <c r="ISF4" s="26"/>
      <c r="ISG4" s="26"/>
      <c r="ISH4" s="26"/>
      <c r="ISI4" s="26"/>
      <c r="ISJ4" s="26"/>
      <c r="ISK4" s="26"/>
      <c r="ISL4" s="26"/>
      <c r="ISM4" s="26"/>
      <c r="ISN4" s="26"/>
      <c r="ISO4" s="26"/>
      <c r="ISP4" s="26"/>
      <c r="ISQ4" s="26"/>
      <c r="ISR4" s="26"/>
      <c r="ISS4" s="26"/>
      <c r="IST4" s="26"/>
      <c r="ISU4" s="26"/>
      <c r="ISV4" s="26"/>
      <c r="ISW4" s="26"/>
      <c r="ISX4" s="26"/>
      <c r="ISY4" s="26"/>
      <c r="ISZ4" s="26"/>
      <c r="ITA4" s="26"/>
      <c r="ITB4" s="26"/>
      <c r="ITC4" s="26"/>
      <c r="ITD4" s="26"/>
      <c r="ITE4" s="26"/>
      <c r="ITF4" s="26"/>
      <c r="ITG4" s="26"/>
      <c r="ITH4" s="26"/>
      <c r="ITI4" s="26"/>
      <c r="ITJ4" s="26"/>
      <c r="ITK4" s="26"/>
      <c r="ITL4" s="26"/>
      <c r="ITM4" s="26"/>
      <c r="ITN4" s="26"/>
      <c r="ITO4" s="26"/>
      <c r="ITP4" s="26"/>
      <c r="ITQ4" s="26"/>
      <c r="ITR4" s="26"/>
      <c r="ITS4" s="26"/>
      <c r="ITT4" s="26"/>
      <c r="ITU4" s="26"/>
      <c r="ITV4" s="26"/>
      <c r="ITW4" s="26"/>
      <c r="ITX4" s="26"/>
      <c r="ITY4" s="26"/>
      <c r="ITZ4" s="26"/>
      <c r="IUA4" s="26"/>
      <c r="IUB4" s="26"/>
      <c r="IUC4" s="26"/>
      <c r="IUD4" s="26"/>
      <c r="IUE4" s="26"/>
      <c r="IUF4" s="26"/>
      <c r="IUG4" s="26"/>
      <c r="IUH4" s="26"/>
      <c r="IUI4" s="26"/>
      <c r="IUJ4" s="26"/>
      <c r="IUK4" s="26"/>
      <c r="IUL4" s="26"/>
      <c r="IUM4" s="26"/>
      <c r="IUN4" s="26"/>
      <c r="IUO4" s="26"/>
      <c r="IUP4" s="26"/>
      <c r="IUQ4" s="26"/>
      <c r="IUR4" s="26"/>
      <c r="IUS4" s="26"/>
      <c r="IUT4" s="26"/>
      <c r="IUU4" s="26"/>
      <c r="IUV4" s="26"/>
      <c r="IUW4" s="26"/>
      <c r="IUX4" s="26"/>
      <c r="IUY4" s="26"/>
      <c r="IUZ4" s="26"/>
      <c r="IVA4" s="26"/>
      <c r="IVB4" s="26"/>
      <c r="IVC4" s="26"/>
      <c r="IVD4" s="26"/>
      <c r="IVE4" s="26"/>
      <c r="IVF4" s="26"/>
      <c r="IVG4" s="26"/>
      <c r="IVH4" s="26"/>
      <c r="IVI4" s="26"/>
      <c r="IVJ4" s="26"/>
      <c r="IVK4" s="26"/>
      <c r="IVL4" s="26"/>
      <c r="IVM4" s="26"/>
      <c r="IVN4" s="26"/>
      <c r="IVO4" s="26"/>
      <c r="IVP4" s="26"/>
      <c r="IVQ4" s="26"/>
      <c r="IVR4" s="26"/>
      <c r="IVS4" s="26"/>
      <c r="IVT4" s="26"/>
      <c r="IVU4" s="26"/>
      <c r="IVV4" s="26"/>
      <c r="IVW4" s="26"/>
      <c r="IVX4" s="26"/>
      <c r="IVY4" s="26"/>
      <c r="IVZ4" s="26"/>
      <c r="IWA4" s="26"/>
      <c r="IWB4" s="26"/>
      <c r="IWC4" s="26"/>
      <c r="IWD4" s="26"/>
      <c r="IWE4" s="26"/>
      <c r="IWF4" s="26"/>
      <c r="IWG4" s="26"/>
      <c r="IWH4" s="26"/>
      <c r="IWI4" s="26"/>
      <c r="IWJ4" s="26"/>
      <c r="IWK4" s="26"/>
      <c r="IWL4" s="26"/>
      <c r="IWM4" s="26"/>
      <c r="IWN4" s="26"/>
      <c r="IWO4" s="26"/>
      <c r="IWP4" s="26"/>
      <c r="IWQ4" s="26"/>
      <c r="IWR4" s="26"/>
      <c r="IWS4" s="26"/>
      <c r="IWT4" s="26"/>
      <c r="IWU4" s="26"/>
      <c r="IWV4" s="26"/>
      <c r="IWW4" s="26"/>
      <c r="IWX4" s="26"/>
      <c r="IWY4" s="26"/>
      <c r="IWZ4" s="26"/>
      <c r="IXA4" s="26"/>
      <c r="IXB4" s="26"/>
      <c r="IXC4" s="26"/>
      <c r="IXD4" s="26"/>
      <c r="IXE4" s="26"/>
      <c r="IXF4" s="26"/>
      <c r="IXG4" s="26"/>
      <c r="IXH4" s="26"/>
      <c r="IXI4" s="26"/>
      <c r="IXJ4" s="26"/>
      <c r="IXK4" s="26"/>
      <c r="IXL4" s="26"/>
      <c r="IXM4" s="26"/>
      <c r="IXN4" s="26"/>
      <c r="IXO4" s="26"/>
      <c r="IXP4" s="26"/>
      <c r="IXQ4" s="26"/>
      <c r="IXR4" s="26"/>
      <c r="IXS4" s="26"/>
      <c r="IXT4" s="26"/>
      <c r="IXU4" s="26"/>
      <c r="IXV4" s="26"/>
      <c r="IXW4" s="26"/>
      <c r="IXX4" s="26"/>
      <c r="IXY4" s="26"/>
      <c r="IXZ4" s="26"/>
      <c r="IYA4" s="26"/>
      <c r="IYB4" s="26"/>
      <c r="IYC4" s="26"/>
      <c r="IYD4" s="26"/>
      <c r="IYE4" s="26"/>
      <c r="IYF4" s="26"/>
      <c r="IYG4" s="26"/>
      <c r="IYH4" s="26"/>
      <c r="IYI4" s="26"/>
      <c r="IYJ4" s="26"/>
      <c r="IYK4" s="26"/>
      <c r="IYL4" s="26"/>
      <c r="IYM4" s="26"/>
      <c r="IYN4" s="26"/>
      <c r="IYO4" s="26"/>
      <c r="IYP4" s="26"/>
      <c r="IYQ4" s="26"/>
      <c r="IYR4" s="26"/>
      <c r="IYS4" s="26"/>
      <c r="IYT4" s="26"/>
      <c r="IYU4" s="26"/>
      <c r="IYV4" s="26"/>
      <c r="IYW4" s="26"/>
      <c r="IYX4" s="26"/>
      <c r="IYY4" s="26"/>
      <c r="IYZ4" s="26"/>
      <c r="IZA4" s="26"/>
      <c r="IZB4" s="26"/>
      <c r="IZC4" s="26"/>
      <c r="IZD4" s="26"/>
      <c r="IZE4" s="26"/>
      <c r="IZF4" s="26"/>
      <c r="IZG4" s="26"/>
      <c r="IZH4" s="26"/>
      <c r="IZI4" s="26"/>
      <c r="IZJ4" s="26"/>
      <c r="IZK4" s="26"/>
      <c r="IZL4" s="26"/>
      <c r="IZM4" s="26"/>
      <c r="IZN4" s="26"/>
      <c r="IZO4" s="26"/>
      <c r="IZP4" s="26"/>
      <c r="IZQ4" s="26"/>
      <c r="IZR4" s="26"/>
      <c r="IZS4" s="26"/>
      <c r="IZT4" s="26"/>
      <c r="IZU4" s="26"/>
      <c r="IZV4" s="26"/>
      <c r="IZW4" s="26"/>
      <c r="IZX4" s="26"/>
      <c r="IZY4" s="26"/>
      <c r="IZZ4" s="26"/>
      <c r="JAA4" s="26"/>
      <c r="JAB4" s="26"/>
      <c r="JAC4" s="26"/>
      <c r="JAD4" s="26"/>
      <c r="JAE4" s="26"/>
      <c r="JAF4" s="26"/>
      <c r="JAG4" s="26"/>
      <c r="JAH4" s="26"/>
      <c r="JAI4" s="26"/>
      <c r="JAJ4" s="26"/>
      <c r="JAK4" s="26"/>
      <c r="JAL4" s="26"/>
      <c r="JAM4" s="26"/>
      <c r="JAN4" s="26"/>
      <c r="JAO4" s="26"/>
      <c r="JAP4" s="26"/>
      <c r="JAQ4" s="26"/>
      <c r="JAR4" s="26"/>
      <c r="JAS4" s="26"/>
      <c r="JAT4" s="26"/>
      <c r="JAU4" s="26"/>
      <c r="JAV4" s="26"/>
      <c r="JAW4" s="26"/>
      <c r="JAX4" s="26"/>
      <c r="JAY4" s="26"/>
      <c r="JAZ4" s="26"/>
      <c r="JBA4" s="26"/>
      <c r="JBB4" s="26"/>
      <c r="JBC4" s="26"/>
      <c r="JBD4" s="26"/>
      <c r="JBE4" s="26"/>
      <c r="JBF4" s="26"/>
      <c r="JBG4" s="26"/>
      <c r="JBH4" s="26"/>
      <c r="JBI4" s="26"/>
      <c r="JBJ4" s="26"/>
      <c r="JBK4" s="26"/>
      <c r="JBL4" s="26"/>
      <c r="JBM4" s="26"/>
      <c r="JBN4" s="26"/>
      <c r="JBO4" s="26"/>
      <c r="JBP4" s="26"/>
      <c r="JBQ4" s="26"/>
      <c r="JBR4" s="26"/>
      <c r="JBS4" s="26"/>
      <c r="JBT4" s="26"/>
      <c r="JBU4" s="26"/>
      <c r="JBV4" s="26"/>
      <c r="JBW4" s="26"/>
      <c r="JBX4" s="26"/>
      <c r="JBY4" s="26"/>
      <c r="JBZ4" s="26"/>
      <c r="JCA4" s="26"/>
      <c r="JCB4" s="26"/>
      <c r="JCC4" s="26"/>
      <c r="JCD4" s="26"/>
      <c r="JCE4" s="26"/>
      <c r="JCF4" s="26"/>
      <c r="JCG4" s="26"/>
      <c r="JCH4" s="26"/>
      <c r="JCI4" s="26"/>
      <c r="JCJ4" s="26"/>
      <c r="JCK4" s="26"/>
      <c r="JCL4" s="26"/>
      <c r="JCM4" s="26"/>
      <c r="JCN4" s="26"/>
      <c r="JCO4" s="26"/>
      <c r="JCP4" s="26"/>
      <c r="JCQ4" s="26"/>
      <c r="JCR4" s="26"/>
      <c r="JCS4" s="26"/>
      <c r="JCT4" s="26"/>
      <c r="JCU4" s="26"/>
      <c r="JCV4" s="26"/>
      <c r="JCW4" s="26"/>
      <c r="JCX4" s="26"/>
      <c r="JCY4" s="26"/>
      <c r="JCZ4" s="26"/>
      <c r="JDA4" s="26"/>
      <c r="JDB4" s="26"/>
      <c r="JDC4" s="26"/>
      <c r="JDD4" s="26"/>
      <c r="JDE4" s="26"/>
      <c r="JDF4" s="26"/>
      <c r="JDG4" s="26"/>
      <c r="JDH4" s="26"/>
      <c r="JDI4" s="26"/>
      <c r="JDJ4" s="26"/>
      <c r="JDK4" s="26"/>
      <c r="JDL4" s="26"/>
      <c r="JDM4" s="26"/>
      <c r="JDN4" s="26"/>
      <c r="JDO4" s="26"/>
      <c r="JDP4" s="26"/>
      <c r="JDQ4" s="26"/>
      <c r="JDR4" s="26"/>
      <c r="JDS4" s="26"/>
      <c r="JDT4" s="26"/>
      <c r="JDU4" s="26"/>
      <c r="JDV4" s="26"/>
      <c r="JDW4" s="26"/>
      <c r="JDX4" s="26"/>
      <c r="JDY4" s="26"/>
      <c r="JDZ4" s="26"/>
      <c r="JEA4" s="26"/>
      <c r="JEB4" s="26"/>
      <c r="JEC4" s="26"/>
      <c r="JED4" s="26"/>
      <c r="JEE4" s="26"/>
      <c r="JEF4" s="26"/>
      <c r="JEG4" s="26"/>
      <c r="JEH4" s="26"/>
      <c r="JEI4" s="26"/>
      <c r="JEJ4" s="26"/>
      <c r="JEK4" s="26"/>
      <c r="JEL4" s="26"/>
      <c r="JEM4" s="26"/>
      <c r="JEN4" s="26"/>
      <c r="JEO4" s="26"/>
      <c r="JEP4" s="26"/>
      <c r="JEQ4" s="26"/>
      <c r="JER4" s="26"/>
      <c r="JES4" s="26"/>
      <c r="JET4" s="26"/>
      <c r="JEU4" s="26"/>
      <c r="JEV4" s="26"/>
      <c r="JEW4" s="26"/>
      <c r="JEX4" s="26"/>
      <c r="JEY4" s="26"/>
      <c r="JEZ4" s="26"/>
      <c r="JFA4" s="26"/>
      <c r="JFB4" s="26"/>
      <c r="JFC4" s="26"/>
      <c r="JFD4" s="26"/>
      <c r="JFE4" s="26"/>
      <c r="JFF4" s="26"/>
      <c r="JFG4" s="26"/>
      <c r="JFH4" s="26"/>
      <c r="JFI4" s="26"/>
      <c r="JFJ4" s="26"/>
      <c r="JFK4" s="26"/>
      <c r="JFL4" s="26"/>
      <c r="JFM4" s="26"/>
      <c r="JFN4" s="26"/>
      <c r="JFO4" s="26"/>
      <c r="JFP4" s="26"/>
      <c r="JFQ4" s="26"/>
      <c r="JFR4" s="26"/>
      <c r="JFS4" s="26"/>
      <c r="JFT4" s="26"/>
      <c r="JFU4" s="26"/>
      <c r="JFV4" s="26"/>
      <c r="JFW4" s="26"/>
      <c r="JFX4" s="26"/>
      <c r="JFY4" s="26"/>
      <c r="JFZ4" s="26"/>
      <c r="JGA4" s="26"/>
      <c r="JGB4" s="26"/>
      <c r="JGC4" s="26"/>
      <c r="JGD4" s="26"/>
      <c r="JGE4" s="26"/>
      <c r="JGF4" s="26"/>
      <c r="JGG4" s="26"/>
      <c r="JGH4" s="26"/>
      <c r="JGI4" s="26"/>
      <c r="JGJ4" s="26"/>
      <c r="JGK4" s="26"/>
      <c r="JGL4" s="26"/>
      <c r="JGM4" s="26"/>
      <c r="JGN4" s="26"/>
      <c r="JGO4" s="26"/>
      <c r="JGP4" s="26"/>
      <c r="JGQ4" s="26"/>
      <c r="JGR4" s="26"/>
      <c r="JGS4" s="26"/>
      <c r="JGT4" s="26"/>
      <c r="JGU4" s="26"/>
      <c r="JGV4" s="26"/>
      <c r="JGW4" s="26"/>
      <c r="JGX4" s="26"/>
      <c r="JGY4" s="26"/>
      <c r="JGZ4" s="26"/>
      <c r="JHA4" s="26"/>
      <c r="JHB4" s="26"/>
      <c r="JHC4" s="26"/>
      <c r="JHD4" s="26"/>
      <c r="JHE4" s="26"/>
      <c r="JHF4" s="26"/>
      <c r="JHG4" s="26"/>
      <c r="JHH4" s="26"/>
      <c r="JHI4" s="26"/>
      <c r="JHJ4" s="26"/>
      <c r="JHK4" s="26"/>
      <c r="JHL4" s="26"/>
      <c r="JHM4" s="26"/>
      <c r="JHN4" s="26"/>
      <c r="JHO4" s="26"/>
      <c r="JHP4" s="26"/>
      <c r="JHQ4" s="26"/>
      <c r="JHR4" s="26"/>
      <c r="JHS4" s="26"/>
      <c r="JHT4" s="26"/>
      <c r="JHU4" s="26"/>
      <c r="JHV4" s="26"/>
      <c r="JHW4" s="26"/>
      <c r="JHX4" s="26"/>
      <c r="JHY4" s="26"/>
      <c r="JHZ4" s="26"/>
      <c r="JIA4" s="26"/>
      <c r="JIB4" s="26"/>
      <c r="JIC4" s="26"/>
      <c r="JID4" s="26"/>
      <c r="JIE4" s="26"/>
      <c r="JIF4" s="26"/>
      <c r="JIG4" s="26"/>
      <c r="JIH4" s="26"/>
      <c r="JII4" s="26"/>
      <c r="JIJ4" s="26"/>
      <c r="JIK4" s="26"/>
      <c r="JIL4" s="26"/>
      <c r="JIM4" s="26"/>
      <c r="JIN4" s="26"/>
      <c r="JIO4" s="26"/>
      <c r="JIP4" s="26"/>
      <c r="JIQ4" s="26"/>
      <c r="JIR4" s="26"/>
      <c r="JIS4" s="26"/>
      <c r="JIT4" s="26"/>
      <c r="JIU4" s="26"/>
      <c r="JIV4" s="26"/>
      <c r="JIW4" s="26"/>
      <c r="JIX4" s="26"/>
      <c r="JIY4" s="26"/>
      <c r="JIZ4" s="26"/>
      <c r="JJA4" s="26"/>
      <c r="JJB4" s="26"/>
      <c r="JJC4" s="26"/>
      <c r="JJD4" s="26"/>
      <c r="JJE4" s="26"/>
      <c r="JJF4" s="26"/>
      <c r="JJG4" s="26"/>
      <c r="JJH4" s="26"/>
      <c r="JJI4" s="26"/>
      <c r="JJJ4" s="26"/>
      <c r="JJK4" s="26"/>
      <c r="JJL4" s="26"/>
      <c r="JJM4" s="26"/>
      <c r="JJN4" s="26"/>
      <c r="JJO4" s="26"/>
      <c r="JJP4" s="26"/>
      <c r="JJQ4" s="26"/>
      <c r="JJR4" s="26"/>
      <c r="JJS4" s="26"/>
      <c r="JJT4" s="26"/>
      <c r="JJU4" s="26"/>
      <c r="JJV4" s="26"/>
      <c r="JJW4" s="26"/>
      <c r="JJX4" s="26"/>
      <c r="JJY4" s="26"/>
      <c r="JJZ4" s="26"/>
      <c r="JKA4" s="26"/>
      <c r="JKB4" s="26"/>
      <c r="JKC4" s="26"/>
      <c r="JKD4" s="26"/>
      <c r="JKE4" s="26"/>
      <c r="JKF4" s="26"/>
      <c r="JKG4" s="26"/>
      <c r="JKH4" s="26"/>
      <c r="JKI4" s="26"/>
      <c r="JKJ4" s="26"/>
      <c r="JKK4" s="26"/>
      <c r="JKL4" s="26"/>
      <c r="JKM4" s="26"/>
      <c r="JKN4" s="26"/>
      <c r="JKO4" s="26"/>
      <c r="JKP4" s="26"/>
      <c r="JKQ4" s="26"/>
      <c r="JKR4" s="26"/>
      <c r="JKS4" s="26"/>
      <c r="JKT4" s="26"/>
      <c r="JKU4" s="26"/>
      <c r="JKV4" s="26"/>
      <c r="JKW4" s="26"/>
      <c r="JKX4" s="26"/>
      <c r="JKY4" s="26"/>
      <c r="JKZ4" s="26"/>
      <c r="JLA4" s="26"/>
      <c r="JLB4" s="26"/>
      <c r="JLC4" s="26"/>
      <c r="JLD4" s="26"/>
      <c r="JLE4" s="26"/>
      <c r="JLF4" s="26"/>
      <c r="JLG4" s="26"/>
      <c r="JLH4" s="26"/>
      <c r="JLI4" s="26"/>
      <c r="JLJ4" s="26"/>
      <c r="JLK4" s="26"/>
      <c r="JLL4" s="26"/>
      <c r="JLM4" s="26"/>
      <c r="JLN4" s="26"/>
      <c r="JLO4" s="26"/>
      <c r="JLP4" s="26"/>
      <c r="JLQ4" s="26"/>
      <c r="JLR4" s="26"/>
      <c r="JLS4" s="26"/>
      <c r="JLT4" s="26"/>
      <c r="JLU4" s="26"/>
      <c r="JLV4" s="26"/>
      <c r="JLW4" s="26"/>
      <c r="JLX4" s="26"/>
      <c r="JLY4" s="26"/>
      <c r="JLZ4" s="26"/>
      <c r="JMA4" s="26"/>
      <c r="JMB4" s="26"/>
      <c r="JMC4" s="26"/>
      <c r="JMD4" s="26"/>
      <c r="JME4" s="26"/>
      <c r="JMF4" s="26"/>
      <c r="JMG4" s="26"/>
      <c r="JMH4" s="26"/>
      <c r="JMI4" s="26"/>
      <c r="JMJ4" s="26"/>
      <c r="JMK4" s="26"/>
      <c r="JML4" s="26"/>
      <c r="JMM4" s="26"/>
      <c r="JMN4" s="26"/>
      <c r="JMO4" s="26"/>
      <c r="JMP4" s="26"/>
      <c r="JMQ4" s="26"/>
      <c r="JMR4" s="26"/>
      <c r="JMS4" s="26"/>
      <c r="JMT4" s="26"/>
      <c r="JMU4" s="26"/>
      <c r="JMV4" s="26"/>
      <c r="JMW4" s="26"/>
      <c r="JMX4" s="26"/>
      <c r="JMY4" s="26"/>
      <c r="JMZ4" s="26"/>
      <c r="JNA4" s="26"/>
      <c r="JNB4" s="26"/>
      <c r="JNC4" s="26"/>
      <c r="JND4" s="26"/>
      <c r="JNE4" s="26"/>
      <c r="JNF4" s="26"/>
      <c r="JNG4" s="26"/>
      <c r="JNH4" s="26"/>
      <c r="JNI4" s="26"/>
      <c r="JNJ4" s="26"/>
      <c r="JNK4" s="26"/>
      <c r="JNL4" s="26"/>
      <c r="JNM4" s="26"/>
      <c r="JNN4" s="26"/>
      <c r="JNO4" s="26"/>
      <c r="JNP4" s="26"/>
      <c r="JNQ4" s="26"/>
      <c r="JNR4" s="26"/>
      <c r="JNS4" s="26"/>
      <c r="JNT4" s="26"/>
      <c r="JNU4" s="26"/>
      <c r="JNV4" s="26"/>
      <c r="JNW4" s="26"/>
      <c r="JNX4" s="26"/>
      <c r="JNY4" s="26"/>
      <c r="JNZ4" s="26"/>
      <c r="JOA4" s="26"/>
      <c r="JOB4" s="26"/>
      <c r="JOC4" s="26"/>
      <c r="JOD4" s="26"/>
      <c r="JOE4" s="26"/>
      <c r="JOF4" s="26"/>
      <c r="JOG4" s="26"/>
      <c r="JOH4" s="26"/>
      <c r="JOI4" s="26"/>
      <c r="JOJ4" s="26"/>
      <c r="JOK4" s="26"/>
      <c r="JOL4" s="26"/>
      <c r="JOM4" s="26"/>
      <c r="JON4" s="26"/>
      <c r="JOO4" s="26"/>
      <c r="JOP4" s="26"/>
      <c r="JOQ4" s="26"/>
      <c r="JOR4" s="26"/>
      <c r="JOS4" s="26"/>
      <c r="JOT4" s="26"/>
      <c r="JOU4" s="26"/>
      <c r="JOV4" s="26"/>
      <c r="JOW4" s="26"/>
      <c r="JOX4" s="26"/>
      <c r="JOY4" s="26"/>
      <c r="JOZ4" s="26"/>
      <c r="JPA4" s="26"/>
      <c r="JPB4" s="26"/>
      <c r="JPC4" s="26"/>
      <c r="JPD4" s="26"/>
      <c r="JPE4" s="26"/>
      <c r="JPF4" s="26"/>
      <c r="JPG4" s="26"/>
      <c r="JPH4" s="26"/>
      <c r="JPI4" s="26"/>
      <c r="JPJ4" s="26"/>
      <c r="JPK4" s="26"/>
      <c r="JPL4" s="26"/>
      <c r="JPM4" s="26"/>
      <c r="JPN4" s="26"/>
      <c r="JPO4" s="26"/>
      <c r="JPP4" s="26"/>
      <c r="JPQ4" s="26"/>
      <c r="JPR4" s="26"/>
      <c r="JPS4" s="26"/>
      <c r="JPT4" s="26"/>
      <c r="JPU4" s="26"/>
      <c r="JPV4" s="26"/>
      <c r="JPW4" s="26"/>
      <c r="JPX4" s="26"/>
      <c r="JPY4" s="26"/>
      <c r="JPZ4" s="26"/>
      <c r="JQA4" s="26"/>
      <c r="JQB4" s="26"/>
      <c r="JQC4" s="26"/>
      <c r="JQD4" s="26"/>
      <c r="JQE4" s="26"/>
      <c r="JQF4" s="26"/>
      <c r="JQG4" s="26"/>
      <c r="JQH4" s="26"/>
      <c r="JQI4" s="26"/>
      <c r="JQJ4" s="26"/>
      <c r="JQK4" s="26"/>
      <c r="JQL4" s="26"/>
      <c r="JQM4" s="26"/>
      <c r="JQN4" s="26"/>
      <c r="JQO4" s="26"/>
      <c r="JQP4" s="26"/>
      <c r="JQQ4" s="26"/>
      <c r="JQR4" s="26"/>
      <c r="JQS4" s="26"/>
      <c r="JQT4" s="26"/>
      <c r="JQU4" s="26"/>
      <c r="JQV4" s="26"/>
      <c r="JQW4" s="26"/>
      <c r="JQX4" s="26"/>
      <c r="JQY4" s="26"/>
      <c r="JQZ4" s="26"/>
      <c r="JRA4" s="26"/>
      <c r="JRB4" s="26"/>
      <c r="JRC4" s="26"/>
      <c r="JRD4" s="26"/>
      <c r="JRE4" s="26"/>
      <c r="JRF4" s="26"/>
      <c r="JRG4" s="26"/>
      <c r="JRH4" s="26"/>
      <c r="JRI4" s="26"/>
      <c r="JRJ4" s="26"/>
      <c r="JRK4" s="26"/>
      <c r="JRL4" s="26"/>
      <c r="JRM4" s="26"/>
      <c r="JRN4" s="26"/>
      <c r="JRO4" s="26"/>
      <c r="JRP4" s="26"/>
      <c r="JRQ4" s="26"/>
      <c r="JRR4" s="26"/>
      <c r="JRS4" s="26"/>
      <c r="JRT4" s="26"/>
      <c r="JRU4" s="26"/>
      <c r="JRV4" s="26"/>
      <c r="JRW4" s="26"/>
      <c r="JRX4" s="26"/>
      <c r="JRY4" s="26"/>
      <c r="JRZ4" s="26"/>
      <c r="JSA4" s="26"/>
      <c r="JSB4" s="26"/>
      <c r="JSC4" s="26"/>
      <c r="JSD4" s="26"/>
      <c r="JSE4" s="26"/>
      <c r="JSF4" s="26"/>
      <c r="JSG4" s="26"/>
      <c r="JSH4" s="26"/>
      <c r="JSI4" s="26"/>
      <c r="JSJ4" s="26"/>
      <c r="JSK4" s="26"/>
      <c r="JSL4" s="26"/>
      <c r="JSM4" s="26"/>
      <c r="JSN4" s="26"/>
      <c r="JSO4" s="26"/>
      <c r="JSP4" s="26"/>
      <c r="JSQ4" s="26"/>
      <c r="JSR4" s="26"/>
      <c r="JSS4" s="26"/>
      <c r="JST4" s="26"/>
      <c r="JSU4" s="26"/>
      <c r="JSV4" s="26"/>
      <c r="JSW4" s="26"/>
      <c r="JSX4" s="26"/>
      <c r="JSY4" s="26"/>
      <c r="JSZ4" s="26"/>
      <c r="JTA4" s="26"/>
      <c r="JTB4" s="26"/>
      <c r="JTC4" s="26"/>
      <c r="JTD4" s="26"/>
      <c r="JTE4" s="26"/>
      <c r="JTF4" s="26"/>
      <c r="JTG4" s="26"/>
      <c r="JTH4" s="26"/>
      <c r="JTI4" s="26"/>
      <c r="JTJ4" s="26"/>
      <c r="JTK4" s="26"/>
      <c r="JTL4" s="26"/>
      <c r="JTM4" s="26"/>
      <c r="JTN4" s="26"/>
      <c r="JTO4" s="26"/>
      <c r="JTP4" s="26"/>
      <c r="JTQ4" s="26"/>
      <c r="JTR4" s="26"/>
      <c r="JTS4" s="26"/>
      <c r="JTT4" s="26"/>
      <c r="JTU4" s="26"/>
      <c r="JTV4" s="26"/>
      <c r="JTW4" s="26"/>
      <c r="JTX4" s="26"/>
      <c r="JTY4" s="26"/>
      <c r="JTZ4" s="26"/>
      <c r="JUA4" s="26"/>
      <c r="JUB4" s="26"/>
      <c r="JUC4" s="26"/>
      <c r="JUD4" s="26"/>
      <c r="JUE4" s="26"/>
      <c r="JUF4" s="26"/>
      <c r="JUG4" s="26"/>
      <c r="JUH4" s="26"/>
      <c r="JUI4" s="26"/>
      <c r="JUJ4" s="26"/>
      <c r="JUK4" s="26"/>
      <c r="JUL4" s="26"/>
      <c r="JUM4" s="26"/>
      <c r="JUN4" s="26"/>
      <c r="JUO4" s="26"/>
      <c r="JUP4" s="26"/>
      <c r="JUQ4" s="26"/>
      <c r="JUR4" s="26"/>
      <c r="JUS4" s="26"/>
      <c r="JUT4" s="26"/>
      <c r="JUU4" s="26"/>
      <c r="JUV4" s="26"/>
      <c r="JUW4" s="26"/>
      <c r="JUX4" s="26"/>
      <c r="JUY4" s="26"/>
      <c r="JUZ4" s="26"/>
      <c r="JVA4" s="26"/>
      <c r="JVB4" s="26"/>
      <c r="JVC4" s="26"/>
      <c r="JVD4" s="26"/>
      <c r="JVE4" s="26"/>
      <c r="JVF4" s="26"/>
      <c r="JVG4" s="26"/>
      <c r="JVH4" s="26"/>
      <c r="JVI4" s="26"/>
      <c r="JVJ4" s="26"/>
      <c r="JVK4" s="26"/>
      <c r="JVL4" s="26"/>
      <c r="JVM4" s="26"/>
      <c r="JVN4" s="26"/>
      <c r="JVO4" s="26"/>
      <c r="JVP4" s="26"/>
      <c r="JVQ4" s="26"/>
      <c r="JVR4" s="26"/>
      <c r="JVS4" s="26"/>
      <c r="JVT4" s="26"/>
      <c r="JVU4" s="26"/>
      <c r="JVV4" s="26"/>
      <c r="JVW4" s="26"/>
      <c r="JVX4" s="26"/>
      <c r="JVY4" s="26"/>
      <c r="JVZ4" s="26"/>
      <c r="JWA4" s="26"/>
      <c r="JWB4" s="26"/>
      <c r="JWC4" s="26"/>
      <c r="JWD4" s="26"/>
      <c r="JWE4" s="26"/>
      <c r="JWF4" s="26"/>
      <c r="JWG4" s="26"/>
      <c r="JWH4" s="26"/>
      <c r="JWI4" s="26"/>
      <c r="JWJ4" s="26"/>
      <c r="JWK4" s="26"/>
      <c r="JWL4" s="26"/>
      <c r="JWM4" s="26"/>
      <c r="JWN4" s="26"/>
      <c r="JWO4" s="26"/>
      <c r="JWP4" s="26"/>
      <c r="JWQ4" s="26"/>
      <c r="JWR4" s="26"/>
      <c r="JWS4" s="26"/>
      <c r="JWT4" s="26"/>
      <c r="JWU4" s="26"/>
      <c r="JWV4" s="26"/>
      <c r="JWW4" s="26"/>
      <c r="JWX4" s="26"/>
      <c r="JWY4" s="26"/>
      <c r="JWZ4" s="26"/>
      <c r="JXA4" s="26"/>
      <c r="JXB4" s="26"/>
      <c r="JXC4" s="26"/>
      <c r="JXD4" s="26"/>
      <c r="JXE4" s="26"/>
      <c r="JXF4" s="26"/>
      <c r="JXG4" s="26"/>
      <c r="JXH4" s="26"/>
      <c r="JXI4" s="26"/>
      <c r="JXJ4" s="26"/>
      <c r="JXK4" s="26"/>
      <c r="JXL4" s="26"/>
      <c r="JXM4" s="26"/>
      <c r="JXN4" s="26"/>
      <c r="JXO4" s="26"/>
      <c r="JXP4" s="26"/>
      <c r="JXQ4" s="26"/>
      <c r="JXR4" s="26"/>
      <c r="JXS4" s="26"/>
      <c r="JXT4" s="26"/>
      <c r="JXU4" s="26"/>
      <c r="JXV4" s="26"/>
      <c r="JXW4" s="26"/>
      <c r="JXX4" s="26"/>
      <c r="JXY4" s="26"/>
      <c r="JXZ4" s="26"/>
      <c r="JYA4" s="26"/>
      <c r="JYB4" s="26"/>
      <c r="JYC4" s="26"/>
      <c r="JYD4" s="26"/>
      <c r="JYE4" s="26"/>
      <c r="JYF4" s="26"/>
      <c r="JYG4" s="26"/>
      <c r="JYH4" s="26"/>
      <c r="JYI4" s="26"/>
      <c r="JYJ4" s="26"/>
      <c r="JYK4" s="26"/>
      <c r="JYL4" s="26"/>
      <c r="JYM4" s="26"/>
      <c r="JYN4" s="26"/>
      <c r="JYO4" s="26"/>
      <c r="JYP4" s="26"/>
      <c r="JYQ4" s="26"/>
      <c r="JYR4" s="26"/>
      <c r="JYS4" s="26"/>
      <c r="JYT4" s="26"/>
      <c r="JYU4" s="26"/>
      <c r="JYV4" s="26"/>
      <c r="JYW4" s="26"/>
      <c r="JYX4" s="26"/>
      <c r="JYY4" s="26"/>
      <c r="JYZ4" s="26"/>
      <c r="JZA4" s="26"/>
      <c r="JZB4" s="26"/>
      <c r="JZC4" s="26"/>
      <c r="JZD4" s="26"/>
      <c r="JZE4" s="26"/>
      <c r="JZF4" s="26"/>
      <c r="JZG4" s="26"/>
      <c r="JZH4" s="26"/>
      <c r="JZI4" s="26"/>
      <c r="JZJ4" s="26"/>
      <c r="JZK4" s="26"/>
      <c r="JZL4" s="26"/>
      <c r="JZM4" s="26"/>
      <c r="JZN4" s="26"/>
      <c r="JZO4" s="26"/>
      <c r="JZP4" s="26"/>
      <c r="JZQ4" s="26"/>
      <c r="JZR4" s="26"/>
      <c r="JZS4" s="26"/>
      <c r="JZT4" s="26"/>
      <c r="JZU4" s="26"/>
      <c r="JZV4" s="26"/>
      <c r="JZW4" s="26"/>
      <c r="JZX4" s="26"/>
      <c r="JZY4" s="26"/>
      <c r="JZZ4" s="26"/>
      <c r="KAA4" s="26"/>
      <c r="KAB4" s="26"/>
      <c r="KAC4" s="26"/>
      <c r="KAD4" s="26"/>
      <c r="KAE4" s="26"/>
      <c r="KAF4" s="26"/>
      <c r="KAG4" s="26"/>
      <c r="KAH4" s="26"/>
      <c r="KAI4" s="26"/>
      <c r="KAJ4" s="26"/>
      <c r="KAK4" s="26"/>
      <c r="KAL4" s="26"/>
      <c r="KAM4" s="26"/>
      <c r="KAN4" s="26"/>
      <c r="KAO4" s="26"/>
      <c r="KAP4" s="26"/>
      <c r="KAQ4" s="26"/>
      <c r="KAR4" s="26"/>
      <c r="KAS4" s="26"/>
      <c r="KAT4" s="26"/>
      <c r="KAU4" s="26"/>
      <c r="KAV4" s="26"/>
      <c r="KAW4" s="26"/>
      <c r="KAX4" s="26"/>
      <c r="KAY4" s="26"/>
      <c r="KAZ4" s="26"/>
      <c r="KBA4" s="26"/>
      <c r="KBB4" s="26"/>
      <c r="KBC4" s="26"/>
      <c r="KBD4" s="26"/>
      <c r="KBE4" s="26"/>
      <c r="KBF4" s="26"/>
      <c r="KBG4" s="26"/>
      <c r="KBH4" s="26"/>
      <c r="KBI4" s="26"/>
      <c r="KBJ4" s="26"/>
      <c r="KBK4" s="26"/>
      <c r="KBL4" s="26"/>
      <c r="KBM4" s="26"/>
      <c r="KBN4" s="26"/>
      <c r="KBO4" s="26"/>
      <c r="KBP4" s="26"/>
      <c r="KBQ4" s="26"/>
      <c r="KBR4" s="26"/>
      <c r="KBS4" s="26"/>
      <c r="KBT4" s="26"/>
      <c r="KBU4" s="26"/>
      <c r="KBV4" s="26"/>
      <c r="KBW4" s="26"/>
      <c r="KBX4" s="26"/>
      <c r="KBY4" s="26"/>
      <c r="KBZ4" s="26"/>
      <c r="KCA4" s="26"/>
      <c r="KCB4" s="26"/>
      <c r="KCC4" s="26"/>
      <c r="KCD4" s="26"/>
      <c r="KCE4" s="26"/>
      <c r="KCF4" s="26"/>
      <c r="KCG4" s="26"/>
      <c r="KCH4" s="26"/>
      <c r="KCI4" s="26"/>
      <c r="KCJ4" s="26"/>
      <c r="KCK4" s="26"/>
      <c r="KCL4" s="26"/>
      <c r="KCM4" s="26"/>
      <c r="KCN4" s="26"/>
      <c r="KCO4" s="26"/>
      <c r="KCP4" s="26"/>
      <c r="KCQ4" s="26"/>
      <c r="KCR4" s="26"/>
      <c r="KCS4" s="26"/>
      <c r="KCT4" s="26"/>
      <c r="KCU4" s="26"/>
      <c r="KCV4" s="26"/>
      <c r="KCW4" s="26"/>
      <c r="KCX4" s="26"/>
      <c r="KCY4" s="26"/>
      <c r="KCZ4" s="26"/>
      <c r="KDA4" s="26"/>
      <c r="KDB4" s="26"/>
      <c r="KDC4" s="26"/>
      <c r="KDD4" s="26"/>
      <c r="KDE4" s="26"/>
      <c r="KDF4" s="26"/>
      <c r="KDG4" s="26"/>
      <c r="KDH4" s="26"/>
      <c r="KDI4" s="26"/>
      <c r="KDJ4" s="26"/>
      <c r="KDK4" s="26"/>
      <c r="KDL4" s="26"/>
      <c r="KDM4" s="26"/>
      <c r="KDN4" s="26"/>
      <c r="KDO4" s="26"/>
      <c r="KDP4" s="26"/>
      <c r="KDQ4" s="26"/>
      <c r="KDR4" s="26"/>
      <c r="KDS4" s="26"/>
      <c r="KDT4" s="26"/>
      <c r="KDU4" s="26"/>
      <c r="KDV4" s="26"/>
      <c r="KDW4" s="26"/>
      <c r="KDX4" s="26"/>
      <c r="KDY4" s="26"/>
      <c r="KDZ4" s="26"/>
      <c r="KEA4" s="26"/>
      <c r="KEB4" s="26"/>
      <c r="KEC4" s="26"/>
      <c r="KED4" s="26"/>
      <c r="KEE4" s="26"/>
      <c r="KEF4" s="26"/>
      <c r="KEG4" s="26"/>
      <c r="KEH4" s="26"/>
      <c r="KEI4" s="26"/>
      <c r="KEJ4" s="26"/>
      <c r="KEK4" s="26"/>
      <c r="KEL4" s="26"/>
      <c r="KEM4" s="26"/>
      <c r="KEN4" s="26"/>
      <c r="KEO4" s="26"/>
      <c r="KEP4" s="26"/>
      <c r="KEQ4" s="26"/>
      <c r="KER4" s="26"/>
      <c r="KES4" s="26"/>
      <c r="KET4" s="26"/>
      <c r="KEU4" s="26"/>
      <c r="KEV4" s="26"/>
      <c r="KEW4" s="26"/>
      <c r="KEX4" s="26"/>
      <c r="KEY4" s="26"/>
      <c r="KEZ4" s="26"/>
      <c r="KFA4" s="26"/>
      <c r="KFB4" s="26"/>
      <c r="KFC4" s="26"/>
      <c r="KFD4" s="26"/>
      <c r="KFE4" s="26"/>
      <c r="KFF4" s="26"/>
      <c r="KFG4" s="26"/>
      <c r="KFH4" s="26"/>
      <c r="KFI4" s="26"/>
      <c r="KFJ4" s="26"/>
      <c r="KFK4" s="26"/>
      <c r="KFL4" s="26"/>
      <c r="KFM4" s="26"/>
      <c r="KFN4" s="26"/>
      <c r="KFO4" s="26"/>
      <c r="KFP4" s="26"/>
      <c r="KFQ4" s="26"/>
      <c r="KFR4" s="26"/>
      <c r="KFS4" s="26"/>
      <c r="KFT4" s="26"/>
      <c r="KFU4" s="26"/>
      <c r="KFV4" s="26"/>
      <c r="KFW4" s="26"/>
      <c r="KFX4" s="26"/>
      <c r="KFY4" s="26"/>
      <c r="KFZ4" s="26"/>
      <c r="KGA4" s="26"/>
      <c r="KGB4" s="26"/>
      <c r="KGC4" s="26"/>
      <c r="KGD4" s="26"/>
      <c r="KGE4" s="26"/>
      <c r="KGF4" s="26"/>
      <c r="KGG4" s="26"/>
      <c r="KGH4" s="26"/>
      <c r="KGI4" s="26"/>
      <c r="KGJ4" s="26"/>
      <c r="KGK4" s="26"/>
      <c r="KGL4" s="26"/>
      <c r="KGM4" s="26"/>
      <c r="KGN4" s="26"/>
      <c r="KGO4" s="26"/>
      <c r="KGP4" s="26"/>
      <c r="KGQ4" s="26"/>
      <c r="KGR4" s="26"/>
      <c r="KGS4" s="26"/>
      <c r="KGT4" s="26"/>
      <c r="KGU4" s="26"/>
      <c r="KGV4" s="26"/>
      <c r="KGW4" s="26"/>
      <c r="KGX4" s="26"/>
      <c r="KGY4" s="26"/>
      <c r="KGZ4" s="26"/>
      <c r="KHA4" s="26"/>
      <c r="KHB4" s="26"/>
      <c r="KHC4" s="26"/>
      <c r="KHD4" s="26"/>
      <c r="KHE4" s="26"/>
      <c r="KHF4" s="26"/>
      <c r="KHG4" s="26"/>
      <c r="KHH4" s="26"/>
      <c r="KHI4" s="26"/>
      <c r="KHJ4" s="26"/>
      <c r="KHK4" s="26"/>
      <c r="KHL4" s="26"/>
      <c r="KHM4" s="26"/>
      <c r="KHN4" s="26"/>
      <c r="KHO4" s="26"/>
      <c r="KHP4" s="26"/>
      <c r="KHQ4" s="26"/>
      <c r="KHR4" s="26"/>
      <c r="KHS4" s="26"/>
      <c r="KHT4" s="26"/>
      <c r="KHU4" s="26"/>
      <c r="KHV4" s="26"/>
      <c r="KHW4" s="26"/>
      <c r="KHX4" s="26"/>
      <c r="KHY4" s="26"/>
      <c r="KHZ4" s="26"/>
      <c r="KIA4" s="26"/>
      <c r="KIB4" s="26"/>
      <c r="KIC4" s="26"/>
      <c r="KID4" s="26"/>
      <c r="KIE4" s="26"/>
      <c r="KIF4" s="26"/>
      <c r="KIG4" s="26"/>
      <c r="KIH4" s="26"/>
      <c r="KII4" s="26"/>
      <c r="KIJ4" s="26"/>
      <c r="KIK4" s="26"/>
      <c r="KIL4" s="26"/>
      <c r="KIM4" s="26"/>
      <c r="KIN4" s="26"/>
      <c r="KIO4" s="26"/>
      <c r="KIP4" s="26"/>
      <c r="KIQ4" s="26"/>
      <c r="KIR4" s="26"/>
      <c r="KIS4" s="26"/>
      <c r="KIT4" s="26"/>
      <c r="KIU4" s="26"/>
      <c r="KIV4" s="26"/>
      <c r="KIW4" s="26"/>
      <c r="KIX4" s="26"/>
      <c r="KIY4" s="26"/>
      <c r="KIZ4" s="26"/>
      <c r="KJA4" s="26"/>
      <c r="KJB4" s="26"/>
      <c r="KJC4" s="26"/>
      <c r="KJD4" s="26"/>
      <c r="KJE4" s="26"/>
      <c r="KJF4" s="26"/>
      <c r="KJG4" s="26"/>
      <c r="KJH4" s="26"/>
      <c r="KJI4" s="26"/>
      <c r="KJJ4" s="26"/>
      <c r="KJK4" s="26"/>
      <c r="KJL4" s="26"/>
      <c r="KJM4" s="26"/>
      <c r="KJN4" s="26"/>
      <c r="KJO4" s="26"/>
      <c r="KJP4" s="26"/>
      <c r="KJQ4" s="26"/>
      <c r="KJR4" s="26"/>
      <c r="KJS4" s="26"/>
      <c r="KJT4" s="26"/>
      <c r="KJU4" s="26"/>
      <c r="KJV4" s="26"/>
      <c r="KJW4" s="26"/>
      <c r="KJX4" s="26"/>
      <c r="KJY4" s="26"/>
      <c r="KJZ4" s="26"/>
      <c r="KKA4" s="26"/>
      <c r="KKB4" s="26"/>
      <c r="KKC4" s="26"/>
      <c r="KKD4" s="26"/>
      <c r="KKE4" s="26"/>
      <c r="KKF4" s="26"/>
      <c r="KKG4" s="26"/>
      <c r="KKH4" s="26"/>
      <c r="KKI4" s="26"/>
      <c r="KKJ4" s="26"/>
      <c r="KKK4" s="26"/>
      <c r="KKL4" s="26"/>
      <c r="KKM4" s="26"/>
      <c r="KKN4" s="26"/>
      <c r="KKO4" s="26"/>
      <c r="KKP4" s="26"/>
      <c r="KKQ4" s="26"/>
      <c r="KKR4" s="26"/>
      <c r="KKS4" s="26"/>
      <c r="KKT4" s="26"/>
      <c r="KKU4" s="26"/>
      <c r="KKV4" s="26"/>
      <c r="KKW4" s="26"/>
      <c r="KKX4" s="26"/>
      <c r="KKY4" s="26"/>
      <c r="KKZ4" s="26"/>
      <c r="KLA4" s="26"/>
      <c r="KLB4" s="26"/>
      <c r="KLC4" s="26"/>
      <c r="KLD4" s="26"/>
      <c r="KLE4" s="26"/>
      <c r="KLF4" s="26"/>
      <c r="KLG4" s="26"/>
      <c r="KLH4" s="26"/>
      <c r="KLI4" s="26"/>
      <c r="KLJ4" s="26"/>
      <c r="KLK4" s="26"/>
      <c r="KLL4" s="26"/>
      <c r="KLM4" s="26"/>
      <c r="KLN4" s="26"/>
      <c r="KLO4" s="26"/>
      <c r="KLP4" s="26"/>
      <c r="KLQ4" s="26"/>
      <c r="KLR4" s="26"/>
      <c r="KLS4" s="26"/>
      <c r="KLT4" s="26"/>
      <c r="KLU4" s="26"/>
      <c r="KLV4" s="26"/>
      <c r="KLW4" s="26"/>
      <c r="KLX4" s="26"/>
      <c r="KLY4" s="26"/>
      <c r="KLZ4" s="26"/>
      <c r="KMA4" s="26"/>
      <c r="KMB4" s="26"/>
      <c r="KMC4" s="26"/>
      <c r="KMD4" s="26"/>
      <c r="KME4" s="26"/>
      <c r="KMF4" s="26"/>
      <c r="KMG4" s="26"/>
      <c r="KMH4" s="26"/>
      <c r="KMI4" s="26"/>
      <c r="KMJ4" s="26"/>
      <c r="KMK4" s="26"/>
      <c r="KML4" s="26"/>
      <c r="KMM4" s="26"/>
      <c r="KMN4" s="26"/>
      <c r="KMO4" s="26"/>
      <c r="KMP4" s="26"/>
      <c r="KMQ4" s="26"/>
      <c r="KMR4" s="26"/>
      <c r="KMS4" s="26"/>
      <c r="KMT4" s="26"/>
      <c r="KMU4" s="26"/>
      <c r="KMV4" s="26"/>
      <c r="KMW4" s="26"/>
      <c r="KMX4" s="26"/>
      <c r="KMY4" s="26"/>
      <c r="KMZ4" s="26"/>
      <c r="KNA4" s="26"/>
      <c r="KNB4" s="26"/>
      <c r="KNC4" s="26"/>
      <c r="KND4" s="26"/>
      <c r="KNE4" s="26"/>
      <c r="KNF4" s="26"/>
      <c r="KNG4" s="26"/>
      <c r="KNH4" s="26"/>
      <c r="KNI4" s="26"/>
      <c r="KNJ4" s="26"/>
      <c r="KNK4" s="26"/>
      <c r="KNL4" s="26"/>
      <c r="KNM4" s="26"/>
      <c r="KNN4" s="26"/>
      <c r="KNO4" s="26"/>
      <c r="KNP4" s="26"/>
      <c r="KNQ4" s="26"/>
      <c r="KNR4" s="26"/>
      <c r="KNS4" s="26"/>
      <c r="KNT4" s="26"/>
      <c r="KNU4" s="26"/>
      <c r="KNV4" s="26"/>
      <c r="KNW4" s="26"/>
      <c r="KNX4" s="26"/>
      <c r="KNY4" s="26"/>
      <c r="KNZ4" s="26"/>
      <c r="KOA4" s="26"/>
      <c r="KOB4" s="26"/>
      <c r="KOC4" s="26"/>
      <c r="KOD4" s="26"/>
      <c r="KOE4" s="26"/>
      <c r="KOF4" s="26"/>
      <c r="KOG4" s="26"/>
      <c r="KOH4" s="26"/>
      <c r="KOI4" s="26"/>
      <c r="KOJ4" s="26"/>
      <c r="KOK4" s="26"/>
      <c r="KOL4" s="26"/>
      <c r="KOM4" s="26"/>
      <c r="KON4" s="26"/>
      <c r="KOO4" s="26"/>
      <c r="KOP4" s="26"/>
      <c r="KOQ4" s="26"/>
      <c r="KOR4" s="26"/>
      <c r="KOS4" s="26"/>
      <c r="KOT4" s="26"/>
      <c r="KOU4" s="26"/>
      <c r="KOV4" s="26"/>
      <c r="KOW4" s="26"/>
      <c r="KOX4" s="26"/>
      <c r="KOY4" s="26"/>
      <c r="KOZ4" s="26"/>
      <c r="KPA4" s="26"/>
      <c r="KPB4" s="26"/>
      <c r="KPC4" s="26"/>
      <c r="KPD4" s="26"/>
      <c r="KPE4" s="26"/>
      <c r="KPF4" s="26"/>
      <c r="KPG4" s="26"/>
      <c r="KPH4" s="26"/>
      <c r="KPI4" s="26"/>
      <c r="KPJ4" s="26"/>
      <c r="KPK4" s="26"/>
      <c r="KPL4" s="26"/>
      <c r="KPM4" s="26"/>
      <c r="KPN4" s="26"/>
      <c r="KPO4" s="26"/>
      <c r="KPP4" s="26"/>
      <c r="KPQ4" s="26"/>
      <c r="KPR4" s="26"/>
      <c r="KPS4" s="26"/>
      <c r="KPT4" s="26"/>
      <c r="KPU4" s="26"/>
      <c r="KPV4" s="26"/>
      <c r="KPW4" s="26"/>
      <c r="KPX4" s="26"/>
      <c r="KPY4" s="26"/>
      <c r="KPZ4" s="26"/>
      <c r="KQA4" s="26"/>
      <c r="KQB4" s="26"/>
      <c r="KQC4" s="26"/>
      <c r="KQD4" s="26"/>
      <c r="KQE4" s="26"/>
      <c r="KQF4" s="26"/>
      <c r="KQG4" s="26"/>
      <c r="KQH4" s="26"/>
      <c r="KQI4" s="26"/>
      <c r="KQJ4" s="26"/>
      <c r="KQK4" s="26"/>
      <c r="KQL4" s="26"/>
      <c r="KQM4" s="26"/>
      <c r="KQN4" s="26"/>
      <c r="KQO4" s="26"/>
      <c r="KQP4" s="26"/>
      <c r="KQQ4" s="26"/>
      <c r="KQR4" s="26"/>
      <c r="KQS4" s="26"/>
      <c r="KQT4" s="26"/>
      <c r="KQU4" s="26"/>
      <c r="KQV4" s="26"/>
      <c r="KQW4" s="26"/>
      <c r="KQX4" s="26"/>
      <c r="KQY4" s="26"/>
      <c r="KQZ4" s="26"/>
      <c r="KRA4" s="26"/>
      <c r="KRB4" s="26"/>
      <c r="KRC4" s="26"/>
      <c r="KRD4" s="26"/>
      <c r="KRE4" s="26"/>
      <c r="KRF4" s="26"/>
      <c r="KRG4" s="26"/>
      <c r="KRH4" s="26"/>
      <c r="KRI4" s="26"/>
      <c r="KRJ4" s="26"/>
      <c r="KRK4" s="26"/>
      <c r="KRL4" s="26"/>
      <c r="KRM4" s="26"/>
      <c r="KRN4" s="26"/>
      <c r="KRO4" s="26"/>
      <c r="KRP4" s="26"/>
      <c r="KRQ4" s="26"/>
      <c r="KRR4" s="26"/>
      <c r="KRS4" s="26"/>
      <c r="KRT4" s="26"/>
      <c r="KRU4" s="26"/>
      <c r="KRV4" s="26"/>
      <c r="KRW4" s="26"/>
      <c r="KRX4" s="26"/>
      <c r="KRY4" s="26"/>
      <c r="KRZ4" s="26"/>
      <c r="KSA4" s="26"/>
      <c r="KSB4" s="26"/>
      <c r="KSC4" s="26"/>
      <c r="KSD4" s="26"/>
      <c r="KSE4" s="26"/>
      <c r="KSF4" s="26"/>
      <c r="KSG4" s="26"/>
      <c r="KSH4" s="26"/>
      <c r="KSI4" s="26"/>
      <c r="KSJ4" s="26"/>
      <c r="KSK4" s="26"/>
      <c r="KSL4" s="26"/>
      <c r="KSM4" s="26"/>
      <c r="KSN4" s="26"/>
      <c r="KSO4" s="26"/>
      <c r="KSP4" s="26"/>
      <c r="KSQ4" s="26"/>
      <c r="KSR4" s="26"/>
      <c r="KSS4" s="26"/>
      <c r="KST4" s="26"/>
      <c r="KSU4" s="26"/>
      <c r="KSV4" s="26"/>
      <c r="KSW4" s="26"/>
      <c r="KSX4" s="26"/>
      <c r="KSY4" s="26"/>
      <c r="KSZ4" s="26"/>
      <c r="KTA4" s="26"/>
      <c r="KTB4" s="26"/>
      <c r="KTC4" s="26"/>
      <c r="KTD4" s="26"/>
      <c r="KTE4" s="26"/>
      <c r="KTF4" s="26"/>
      <c r="KTG4" s="26"/>
      <c r="KTH4" s="26"/>
      <c r="KTI4" s="26"/>
      <c r="KTJ4" s="26"/>
      <c r="KTK4" s="26"/>
      <c r="KTL4" s="26"/>
      <c r="KTM4" s="26"/>
      <c r="KTN4" s="26"/>
      <c r="KTO4" s="26"/>
      <c r="KTP4" s="26"/>
      <c r="KTQ4" s="26"/>
      <c r="KTR4" s="26"/>
      <c r="KTS4" s="26"/>
      <c r="KTT4" s="26"/>
      <c r="KTU4" s="26"/>
      <c r="KTV4" s="26"/>
      <c r="KTW4" s="26"/>
      <c r="KTX4" s="26"/>
      <c r="KTY4" s="26"/>
      <c r="KTZ4" s="26"/>
      <c r="KUA4" s="26"/>
      <c r="KUB4" s="26"/>
      <c r="KUC4" s="26"/>
      <c r="KUD4" s="26"/>
      <c r="KUE4" s="26"/>
      <c r="KUF4" s="26"/>
      <c r="KUG4" s="26"/>
      <c r="KUH4" s="26"/>
      <c r="KUI4" s="26"/>
      <c r="KUJ4" s="26"/>
      <c r="KUK4" s="26"/>
      <c r="KUL4" s="26"/>
      <c r="KUM4" s="26"/>
      <c r="KUN4" s="26"/>
      <c r="KUO4" s="26"/>
      <c r="KUP4" s="26"/>
      <c r="KUQ4" s="26"/>
      <c r="KUR4" s="26"/>
      <c r="KUS4" s="26"/>
      <c r="KUT4" s="26"/>
      <c r="KUU4" s="26"/>
      <c r="KUV4" s="26"/>
      <c r="KUW4" s="26"/>
      <c r="KUX4" s="26"/>
      <c r="KUY4" s="26"/>
      <c r="KUZ4" s="26"/>
      <c r="KVA4" s="26"/>
      <c r="KVB4" s="26"/>
      <c r="KVC4" s="26"/>
      <c r="KVD4" s="26"/>
      <c r="KVE4" s="26"/>
      <c r="KVF4" s="26"/>
      <c r="KVG4" s="26"/>
      <c r="KVH4" s="26"/>
      <c r="KVI4" s="26"/>
      <c r="KVJ4" s="26"/>
      <c r="KVK4" s="26"/>
      <c r="KVL4" s="26"/>
      <c r="KVM4" s="26"/>
      <c r="KVN4" s="26"/>
      <c r="KVO4" s="26"/>
      <c r="KVP4" s="26"/>
      <c r="KVQ4" s="26"/>
      <c r="KVR4" s="26"/>
      <c r="KVS4" s="26"/>
      <c r="KVT4" s="26"/>
      <c r="KVU4" s="26"/>
      <c r="KVV4" s="26"/>
      <c r="KVW4" s="26"/>
      <c r="KVX4" s="26"/>
      <c r="KVY4" s="26"/>
      <c r="KVZ4" s="26"/>
      <c r="KWA4" s="26"/>
      <c r="KWB4" s="26"/>
      <c r="KWC4" s="26"/>
      <c r="KWD4" s="26"/>
      <c r="KWE4" s="26"/>
      <c r="KWF4" s="26"/>
      <c r="KWG4" s="26"/>
      <c r="KWH4" s="26"/>
      <c r="KWI4" s="26"/>
      <c r="KWJ4" s="26"/>
      <c r="KWK4" s="26"/>
      <c r="KWL4" s="26"/>
      <c r="KWM4" s="26"/>
      <c r="KWN4" s="26"/>
      <c r="KWO4" s="26"/>
      <c r="KWP4" s="26"/>
      <c r="KWQ4" s="26"/>
      <c r="KWR4" s="26"/>
      <c r="KWS4" s="26"/>
      <c r="KWT4" s="26"/>
      <c r="KWU4" s="26"/>
      <c r="KWV4" s="26"/>
      <c r="KWW4" s="26"/>
      <c r="KWX4" s="26"/>
      <c r="KWY4" s="26"/>
      <c r="KWZ4" s="26"/>
      <c r="KXA4" s="26"/>
      <c r="KXB4" s="26"/>
      <c r="KXC4" s="26"/>
      <c r="KXD4" s="26"/>
      <c r="KXE4" s="26"/>
      <c r="KXF4" s="26"/>
      <c r="KXG4" s="26"/>
      <c r="KXH4" s="26"/>
      <c r="KXI4" s="26"/>
      <c r="KXJ4" s="26"/>
      <c r="KXK4" s="26"/>
      <c r="KXL4" s="26"/>
      <c r="KXM4" s="26"/>
      <c r="KXN4" s="26"/>
      <c r="KXO4" s="26"/>
      <c r="KXP4" s="26"/>
      <c r="KXQ4" s="26"/>
      <c r="KXR4" s="26"/>
      <c r="KXS4" s="26"/>
      <c r="KXT4" s="26"/>
      <c r="KXU4" s="26"/>
      <c r="KXV4" s="26"/>
      <c r="KXW4" s="26"/>
      <c r="KXX4" s="26"/>
      <c r="KXY4" s="26"/>
      <c r="KXZ4" s="26"/>
      <c r="KYA4" s="26"/>
      <c r="KYB4" s="26"/>
      <c r="KYC4" s="26"/>
      <c r="KYD4" s="26"/>
      <c r="KYE4" s="26"/>
      <c r="KYF4" s="26"/>
      <c r="KYG4" s="26"/>
      <c r="KYH4" s="26"/>
      <c r="KYI4" s="26"/>
      <c r="KYJ4" s="26"/>
      <c r="KYK4" s="26"/>
      <c r="KYL4" s="26"/>
      <c r="KYM4" s="26"/>
      <c r="KYN4" s="26"/>
      <c r="KYO4" s="26"/>
      <c r="KYP4" s="26"/>
      <c r="KYQ4" s="26"/>
      <c r="KYR4" s="26"/>
      <c r="KYS4" s="26"/>
      <c r="KYT4" s="26"/>
      <c r="KYU4" s="26"/>
      <c r="KYV4" s="26"/>
      <c r="KYW4" s="26"/>
      <c r="KYX4" s="26"/>
      <c r="KYY4" s="26"/>
      <c r="KYZ4" s="26"/>
      <c r="KZA4" s="26"/>
      <c r="KZB4" s="26"/>
      <c r="KZC4" s="26"/>
      <c r="KZD4" s="26"/>
      <c r="KZE4" s="26"/>
      <c r="KZF4" s="26"/>
      <c r="KZG4" s="26"/>
      <c r="KZH4" s="26"/>
      <c r="KZI4" s="26"/>
      <c r="KZJ4" s="26"/>
      <c r="KZK4" s="26"/>
      <c r="KZL4" s="26"/>
      <c r="KZM4" s="26"/>
      <c r="KZN4" s="26"/>
      <c r="KZO4" s="26"/>
      <c r="KZP4" s="26"/>
      <c r="KZQ4" s="26"/>
      <c r="KZR4" s="26"/>
      <c r="KZS4" s="26"/>
      <c r="KZT4" s="26"/>
      <c r="KZU4" s="26"/>
      <c r="KZV4" s="26"/>
      <c r="KZW4" s="26"/>
      <c r="KZX4" s="26"/>
      <c r="KZY4" s="26"/>
      <c r="KZZ4" s="26"/>
      <c r="LAA4" s="26"/>
      <c r="LAB4" s="26"/>
      <c r="LAC4" s="26"/>
      <c r="LAD4" s="26"/>
      <c r="LAE4" s="26"/>
      <c r="LAF4" s="26"/>
      <c r="LAG4" s="26"/>
      <c r="LAH4" s="26"/>
      <c r="LAI4" s="26"/>
      <c r="LAJ4" s="26"/>
      <c r="LAK4" s="26"/>
      <c r="LAL4" s="26"/>
      <c r="LAM4" s="26"/>
      <c r="LAN4" s="26"/>
      <c r="LAO4" s="26"/>
      <c r="LAP4" s="26"/>
      <c r="LAQ4" s="26"/>
      <c r="LAR4" s="26"/>
      <c r="LAS4" s="26"/>
      <c r="LAT4" s="26"/>
      <c r="LAU4" s="26"/>
      <c r="LAV4" s="26"/>
      <c r="LAW4" s="26"/>
      <c r="LAX4" s="26"/>
      <c r="LAY4" s="26"/>
      <c r="LAZ4" s="26"/>
      <c r="LBA4" s="26"/>
      <c r="LBB4" s="26"/>
      <c r="LBC4" s="26"/>
      <c r="LBD4" s="26"/>
      <c r="LBE4" s="26"/>
      <c r="LBF4" s="26"/>
      <c r="LBG4" s="26"/>
      <c r="LBH4" s="26"/>
      <c r="LBI4" s="26"/>
      <c r="LBJ4" s="26"/>
      <c r="LBK4" s="26"/>
      <c r="LBL4" s="26"/>
      <c r="LBM4" s="26"/>
      <c r="LBN4" s="26"/>
      <c r="LBO4" s="26"/>
      <c r="LBP4" s="26"/>
      <c r="LBQ4" s="26"/>
      <c r="LBR4" s="26"/>
      <c r="LBS4" s="26"/>
      <c r="LBT4" s="26"/>
      <c r="LBU4" s="26"/>
      <c r="LBV4" s="26"/>
      <c r="LBW4" s="26"/>
      <c r="LBX4" s="26"/>
      <c r="LBY4" s="26"/>
      <c r="LBZ4" s="26"/>
      <c r="LCA4" s="26"/>
      <c r="LCB4" s="26"/>
      <c r="LCC4" s="26"/>
      <c r="LCD4" s="26"/>
      <c r="LCE4" s="26"/>
      <c r="LCF4" s="26"/>
      <c r="LCG4" s="26"/>
      <c r="LCH4" s="26"/>
      <c r="LCI4" s="26"/>
      <c r="LCJ4" s="26"/>
      <c r="LCK4" s="26"/>
      <c r="LCL4" s="26"/>
      <c r="LCM4" s="26"/>
      <c r="LCN4" s="26"/>
      <c r="LCO4" s="26"/>
      <c r="LCP4" s="26"/>
      <c r="LCQ4" s="26"/>
      <c r="LCR4" s="26"/>
      <c r="LCS4" s="26"/>
      <c r="LCT4" s="26"/>
      <c r="LCU4" s="26"/>
      <c r="LCV4" s="26"/>
      <c r="LCW4" s="26"/>
      <c r="LCX4" s="26"/>
      <c r="LCY4" s="26"/>
      <c r="LCZ4" s="26"/>
      <c r="LDA4" s="26"/>
      <c r="LDB4" s="26"/>
      <c r="LDC4" s="26"/>
      <c r="LDD4" s="26"/>
      <c r="LDE4" s="26"/>
      <c r="LDF4" s="26"/>
      <c r="LDG4" s="26"/>
      <c r="LDH4" s="26"/>
      <c r="LDI4" s="26"/>
      <c r="LDJ4" s="26"/>
      <c r="LDK4" s="26"/>
      <c r="LDL4" s="26"/>
      <c r="LDM4" s="26"/>
      <c r="LDN4" s="26"/>
      <c r="LDO4" s="26"/>
      <c r="LDP4" s="26"/>
      <c r="LDQ4" s="26"/>
      <c r="LDR4" s="26"/>
      <c r="LDS4" s="26"/>
      <c r="LDT4" s="26"/>
      <c r="LDU4" s="26"/>
      <c r="LDV4" s="26"/>
      <c r="LDW4" s="26"/>
      <c r="LDX4" s="26"/>
      <c r="LDY4" s="26"/>
      <c r="LDZ4" s="26"/>
      <c r="LEA4" s="26"/>
      <c r="LEB4" s="26"/>
      <c r="LEC4" s="26"/>
      <c r="LED4" s="26"/>
      <c r="LEE4" s="26"/>
      <c r="LEF4" s="26"/>
      <c r="LEG4" s="26"/>
      <c r="LEH4" s="26"/>
      <c r="LEI4" s="26"/>
      <c r="LEJ4" s="26"/>
      <c r="LEK4" s="26"/>
      <c r="LEL4" s="26"/>
      <c r="LEM4" s="26"/>
      <c r="LEN4" s="26"/>
      <c r="LEO4" s="26"/>
      <c r="LEP4" s="26"/>
      <c r="LEQ4" s="26"/>
      <c r="LER4" s="26"/>
      <c r="LES4" s="26"/>
      <c r="LET4" s="26"/>
      <c r="LEU4" s="26"/>
      <c r="LEV4" s="26"/>
      <c r="LEW4" s="26"/>
      <c r="LEX4" s="26"/>
      <c r="LEY4" s="26"/>
      <c r="LEZ4" s="26"/>
      <c r="LFA4" s="26"/>
      <c r="LFB4" s="26"/>
      <c r="LFC4" s="26"/>
      <c r="LFD4" s="26"/>
      <c r="LFE4" s="26"/>
      <c r="LFF4" s="26"/>
      <c r="LFG4" s="26"/>
      <c r="LFH4" s="26"/>
      <c r="LFI4" s="26"/>
      <c r="LFJ4" s="26"/>
      <c r="LFK4" s="26"/>
      <c r="LFL4" s="26"/>
      <c r="LFM4" s="26"/>
      <c r="LFN4" s="26"/>
      <c r="LFO4" s="26"/>
      <c r="LFP4" s="26"/>
      <c r="LFQ4" s="26"/>
      <c r="LFR4" s="26"/>
      <c r="LFS4" s="26"/>
      <c r="LFT4" s="26"/>
      <c r="LFU4" s="26"/>
      <c r="LFV4" s="26"/>
      <c r="LFW4" s="26"/>
      <c r="LFX4" s="26"/>
      <c r="LFY4" s="26"/>
      <c r="LFZ4" s="26"/>
      <c r="LGA4" s="26"/>
      <c r="LGB4" s="26"/>
      <c r="LGC4" s="26"/>
      <c r="LGD4" s="26"/>
      <c r="LGE4" s="26"/>
      <c r="LGF4" s="26"/>
      <c r="LGG4" s="26"/>
      <c r="LGH4" s="26"/>
      <c r="LGI4" s="26"/>
      <c r="LGJ4" s="26"/>
      <c r="LGK4" s="26"/>
      <c r="LGL4" s="26"/>
      <c r="LGM4" s="26"/>
      <c r="LGN4" s="26"/>
      <c r="LGO4" s="26"/>
      <c r="LGP4" s="26"/>
      <c r="LGQ4" s="26"/>
      <c r="LGR4" s="26"/>
      <c r="LGS4" s="26"/>
      <c r="LGT4" s="26"/>
      <c r="LGU4" s="26"/>
      <c r="LGV4" s="26"/>
      <c r="LGW4" s="26"/>
      <c r="LGX4" s="26"/>
      <c r="LGY4" s="26"/>
      <c r="LGZ4" s="26"/>
      <c r="LHA4" s="26"/>
      <c r="LHB4" s="26"/>
      <c r="LHC4" s="26"/>
      <c r="LHD4" s="26"/>
      <c r="LHE4" s="26"/>
      <c r="LHF4" s="26"/>
      <c r="LHG4" s="26"/>
      <c r="LHH4" s="26"/>
      <c r="LHI4" s="26"/>
      <c r="LHJ4" s="26"/>
      <c r="LHK4" s="26"/>
      <c r="LHL4" s="26"/>
      <c r="LHM4" s="26"/>
      <c r="LHN4" s="26"/>
      <c r="LHO4" s="26"/>
      <c r="LHP4" s="26"/>
      <c r="LHQ4" s="26"/>
      <c r="LHR4" s="26"/>
      <c r="LHS4" s="26"/>
      <c r="LHT4" s="26"/>
      <c r="LHU4" s="26"/>
      <c r="LHV4" s="26"/>
      <c r="LHW4" s="26"/>
      <c r="LHX4" s="26"/>
      <c r="LHY4" s="26"/>
      <c r="LHZ4" s="26"/>
      <c r="LIA4" s="26"/>
      <c r="LIB4" s="26"/>
      <c r="LIC4" s="26"/>
      <c r="LID4" s="26"/>
      <c r="LIE4" s="26"/>
      <c r="LIF4" s="26"/>
      <c r="LIG4" s="26"/>
      <c r="LIH4" s="26"/>
      <c r="LII4" s="26"/>
      <c r="LIJ4" s="26"/>
      <c r="LIK4" s="26"/>
      <c r="LIL4" s="26"/>
      <c r="LIM4" s="26"/>
      <c r="LIN4" s="26"/>
      <c r="LIO4" s="26"/>
      <c r="LIP4" s="26"/>
      <c r="LIQ4" s="26"/>
      <c r="LIR4" s="26"/>
      <c r="LIS4" s="26"/>
      <c r="LIT4" s="26"/>
      <c r="LIU4" s="26"/>
      <c r="LIV4" s="26"/>
      <c r="LIW4" s="26"/>
      <c r="LIX4" s="26"/>
      <c r="LIY4" s="26"/>
      <c r="LIZ4" s="26"/>
      <c r="LJA4" s="26"/>
      <c r="LJB4" s="26"/>
      <c r="LJC4" s="26"/>
      <c r="LJD4" s="26"/>
      <c r="LJE4" s="26"/>
      <c r="LJF4" s="26"/>
      <c r="LJG4" s="26"/>
      <c r="LJH4" s="26"/>
      <c r="LJI4" s="26"/>
      <c r="LJJ4" s="26"/>
      <c r="LJK4" s="26"/>
      <c r="LJL4" s="26"/>
      <c r="LJM4" s="26"/>
      <c r="LJN4" s="26"/>
      <c r="LJO4" s="26"/>
      <c r="LJP4" s="26"/>
      <c r="LJQ4" s="26"/>
      <c r="LJR4" s="26"/>
      <c r="LJS4" s="26"/>
      <c r="LJT4" s="26"/>
      <c r="LJU4" s="26"/>
      <c r="LJV4" s="26"/>
      <c r="LJW4" s="26"/>
      <c r="LJX4" s="26"/>
      <c r="LJY4" s="26"/>
      <c r="LJZ4" s="26"/>
      <c r="LKA4" s="26"/>
      <c r="LKB4" s="26"/>
      <c r="LKC4" s="26"/>
      <c r="LKD4" s="26"/>
      <c r="LKE4" s="26"/>
      <c r="LKF4" s="26"/>
      <c r="LKG4" s="26"/>
      <c r="LKH4" s="26"/>
      <c r="LKI4" s="26"/>
      <c r="LKJ4" s="26"/>
      <c r="LKK4" s="26"/>
      <c r="LKL4" s="26"/>
      <c r="LKM4" s="26"/>
      <c r="LKN4" s="26"/>
      <c r="LKO4" s="26"/>
      <c r="LKP4" s="26"/>
      <c r="LKQ4" s="26"/>
      <c r="LKR4" s="26"/>
      <c r="LKS4" s="26"/>
      <c r="LKT4" s="26"/>
      <c r="LKU4" s="26"/>
      <c r="LKV4" s="26"/>
      <c r="LKW4" s="26"/>
      <c r="LKX4" s="26"/>
      <c r="LKY4" s="26"/>
      <c r="LKZ4" s="26"/>
      <c r="LLA4" s="26"/>
      <c r="LLB4" s="26"/>
      <c r="LLC4" s="26"/>
      <c r="LLD4" s="26"/>
      <c r="LLE4" s="26"/>
      <c r="LLF4" s="26"/>
      <c r="LLG4" s="26"/>
      <c r="LLH4" s="26"/>
      <c r="LLI4" s="26"/>
      <c r="LLJ4" s="26"/>
      <c r="LLK4" s="26"/>
      <c r="LLL4" s="26"/>
      <c r="LLM4" s="26"/>
      <c r="LLN4" s="26"/>
      <c r="LLO4" s="26"/>
      <c r="LLP4" s="26"/>
      <c r="LLQ4" s="26"/>
      <c r="LLR4" s="26"/>
      <c r="LLS4" s="26"/>
      <c r="LLT4" s="26"/>
      <c r="LLU4" s="26"/>
      <c r="LLV4" s="26"/>
      <c r="LLW4" s="26"/>
      <c r="LLX4" s="26"/>
      <c r="LLY4" s="26"/>
      <c r="LLZ4" s="26"/>
      <c r="LMA4" s="26"/>
      <c r="LMB4" s="26"/>
      <c r="LMC4" s="26"/>
      <c r="LMD4" s="26"/>
      <c r="LME4" s="26"/>
      <c r="LMF4" s="26"/>
      <c r="LMG4" s="26"/>
      <c r="LMH4" s="26"/>
      <c r="LMI4" s="26"/>
      <c r="LMJ4" s="26"/>
      <c r="LMK4" s="26"/>
      <c r="LML4" s="26"/>
      <c r="LMM4" s="26"/>
      <c r="LMN4" s="26"/>
      <c r="LMO4" s="26"/>
      <c r="LMP4" s="26"/>
      <c r="LMQ4" s="26"/>
      <c r="LMR4" s="26"/>
      <c r="LMS4" s="26"/>
      <c r="LMT4" s="26"/>
      <c r="LMU4" s="26"/>
      <c r="LMV4" s="26"/>
      <c r="LMW4" s="26"/>
      <c r="LMX4" s="26"/>
      <c r="LMY4" s="26"/>
      <c r="LMZ4" s="26"/>
      <c r="LNA4" s="26"/>
      <c r="LNB4" s="26"/>
      <c r="LNC4" s="26"/>
      <c r="LND4" s="26"/>
      <c r="LNE4" s="26"/>
      <c r="LNF4" s="26"/>
      <c r="LNG4" s="26"/>
      <c r="LNH4" s="26"/>
      <c r="LNI4" s="26"/>
      <c r="LNJ4" s="26"/>
      <c r="LNK4" s="26"/>
      <c r="LNL4" s="26"/>
      <c r="LNM4" s="26"/>
      <c r="LNN4" s="26"/>
      <c r="LNO4" s="26"/>
      <c r="LNP4" s="26"/>
      <c r="LNQ4" s="26"/>
      <c r="LNR4" s="26"/>
      <c r="LNS4" s="26"/>
      <c r="LNT4" s="26"/>
      <c r="LNU4" s="26"/>
      <c r="LNV4" s="26"/>
      <c r="LNW4" s="26"/>
      <c r="LNX4" s="26"/>
      <c r="LNY4" s="26"/>
      <c r="LNZ4" s="26"/>
      <c r="LOA4" s="26"/>
      <c r="LOB4" s="26"/>
      <c r="LOC4" s="26"/>
      <c r="LOD4" s="26"/>
      <c r="LOE4" s="26"/>
      <c r="LOF4" s="26"/>
      <c r="LOG4" s="26"/>
      <c r="LOH4" s="26"/>
      <c r="LOI4" s="26"/>
      <c r="LOJ4" s="26"/>
      <c r="LOK4" s="26"/>
      <c r="LOL4" s="26"/>
      <c r="LOM4" s="26"/>
      <c r="LON4" s="26"/>
      <c r="LOO4" s="26"/>
      <c r="LOP4" s="26"/>
      <c r="LOQ4" s="26"/>
      <c r="LOR4" s="26"/>
      <c r="LOS4" s="26"/>
      <c r="LOT4" s="26"/>
      <c r="LOU4" s="26"/>
      <c r="LOV4" s="26"/>
      <c r="LOW4" s="26"/>
      <c r="LOX4" s="26"/>
      <c r="LOY4" s="26"/>
      <c r="LOZ4" s="26"/>
      <c r="LPA4" s="26"/>
      <c r="LPB4" s="26"/>
      <c r="LPC4" s="26"/>
      <c r="LPD4" s="26"/>
      <c r="LPE4" s="26"/>
      <c r="LPF4" s="26"/>
      <c r="LPG4" s="26"/>
      <c r="LPH4" s="26"/>
      <c r="LPI4" s="26"/>
      <c r="LPJ4" s="26"/>
      <c r="LPK4" s="26"/>
      <c r="LPL4" s="26"/>
      <c r="LPM4" s="26"/>
      <c r="LPN4" s="26"/>
      <c r="LPO4" s="26"/>
      <c r="LPP4" s="26"/>
      <c r="LPQ4" s="26"/>
      <c r="LPR4" s="26"/>
      <c r="LPS4" s="26"/>
      <c r="LPT4" s="26"/>
      <c r="LPU4" s="26"/>
      <c r="LPV4" s="26"/>
      <c r="LPW4" s="26"/>
      <c r="LPX4" s="26"/>
      <c r="LPY4" s="26"/>
      <c r="LPZ4" s="26"/>
      <c r="LQA4" s="26"/>
      <c r="LQB4" s="26"/>
      <c r="LQC4" s="26"/>
      <c r="LQD4" s="26"/>
      <c r="LQE4" s="26"/>
      <c r="LQF4" s="26"/>
      <c r="LQG4" s="26"/>
      <c r="LQH4" s="26"/>
      <c r="LQI4" s="26"/>
      <c r="LQJ4" s="26"/>
      <c r="LQK4" s="26"/>
      <c r="LQL4" s="26"/>
      <c r="LQM4" s="26"/>
      <c r="LQN4" s="26"/>
      <c r="LQO4" s="26"/>
      <c r="LQP4" s="26"/>
      <c r="LQQ4" s="26"/>
      <c r="LQR4" s="26"/>
      <c r="LQS4" s="26"/>
      <c r="LQT4" s="26"/>
      <c r="LQU4" s="26"/>
      <c r="LQV4" s="26"/>
      <c r="LQW4" s="26"/>
      <c r="LQX4" s="26"/>
      <c r="LQY4" s="26"/>
      <c r="LQZ4" s="26"/>
      <c r="LRA4" s="26"/>
      <c r="LRB4" s="26"/>
      <c r="LRC4" s="26"/>
      <c r="LRD4" s="26"/>
      <c r="LRE4" s="26"/>
      <c r="LRF4" s="26"/>
      <c r="LRG4" s="26"/>
      <c r="LRH4" s="26"/>
      <c r="LRI4" s="26"/>
      <c r="LRJ4" s="26"/>
      <c r="LRK4" s="26"/>
      <c r="LRL4" s="26"/>
      <c r="LRM4" s="26"/>
      <c r="LRN4" s="26"/>
      <c r="LRO4" s="26"/>
      <c r="LRP4" s="26"/>
      <c r="LRQ4" s="26"/>
      <c r="LRR4" s="26"/>
      <c r="LRS4" s="26"/>
      <c r="LRT4" s="26"/>
      <c r="LRU4" s="26"/>
      <c r="LRV4" s="26"/>
      <c r="LRW4" s="26"/>
      <c r="LRX4" s="26"/>
      <c r="LRY4" s="26"/>
      <c r="LRZ4" s="26"/>
      <c r="LSA4" s="26"/>
      <c r="LSB4" s="26"/>
      <c r="LSC4" s="26"/>
      <c r="LSD4" s="26"/>
      <c r="LSE4" s="26"/>
      <c r="LSF4" s="26"/>
      <c r="LSG4" s="26"/>
      <c r="LSH4" s="26"/>
      <c r="LSI4" s="26"/>
      <c r="LSJ4" s="26"/>
      <c r="LSK4" s="26"/>
      <c r="LSL4" s="26"/>
      <c r="LSM4" s="26"/>
      <c r="LSN4" s="26"/>
      <c r="LSO4" s="26"/>
      <c r="LSP4" s="26"/>
      <c r="LSQ4" s="26"/>
      <c r="LSR4" s="26"/>
      <c r="LSS4" s="26"/>
      <c r="LST4" s="26"/>
      <c r="LSU4" s="26"/>
      <c r="LSV4" s="26"/>
      <c r="LSW4" s="26"/>
      <c r="LSX4" s="26"/>
      <c r="LSY4" s="26"/>
      <c r="LSZ4" s="26"/>
      <c r="LTA4" s="26"/>
      <c r="LTB4" s="26"/>
      <c r="LTC4" s="26"/>
      <c r="LTD4" s="26"/>
      <c r="LTE4" s="26"/>
      <c r="LTF4" s="26"/>
      <c r="LTG4" s="26"/>
      <c r="LTH4" s="26"/>
      <c r="LTI4" s="26"/>
      <c r="LTJ4" s="26"/>
      <c r="LTK4" s="26"/>
      <c r="LTL4" s="26"/>
      <c r="LTM4" s="26"/>
      <c r="LTN4" s="26"/>
      <c r="LTO4" s="26"/>
      <c r="LTP4" s="26"/>
      <c r="LTQ4" s="26"/>
      <c r="LTR4" s="26"/>
      <c r="LTS4" s="26"/>
      <c r="LTT4" s="26"/>
      <c r="LTU4" s="26"/>
      <c r="LTV4" s="26"/>
      <c r="LTW4" s="26"/>
      <c r="LTX4" s="26"/>
      <c r="LTY4" s="26"/>
      <c r="LTZ4" s="26"/>
      <c r="LUA4" s="26"/>
      <c r="LUB4" s="26"/>
      <c r="LUC4" s="26"/>
      <c r="LUD4" s="26"/>
      <c r="LUE4" s="26"/>
      <c r="LUF4" s="26"/>
      <c r="LUG4" s="26"/>
      <c r="LUH4" s="26"/>
      <c r="LUI4" s="26"/>
      <c r="LUJ4" s="26"/>
      <c r="LUK4" s="26"/>
      <c r="LUL4" s="26"/>
      <c r="LUM4" s="26"/>
      <c r="LUN4" s="26"/>
      <c r="LUO4" s="26"/>
      <c r="LUP4" s="26"/>
      <c r="LUQ4" s="26"/>
      <c r="LUR4" s="26"/>
      <c r="LUS4" s="26"/>
      <c r="LUT4" s="26"/>
      <c r="LUU4" s="26"/>
      <c r="LUV4" s="26"/>
      <c r="LUW4" s="26"/>
      <c r="LUX4" s="26"/>
      <c r="LUY4" s="26"/>
      <c r="LUZ4" s="26"/>
      <c r="LVA4" s="26"/>
      <c r="LVB4" s="26"/>
      <c r="LVC4" s="26"/>
      <c r="LVD4" s="26"/>
      <c r="LVE4" s="26"/>
      <c r="LVF4" s="26"/>
      <c r="LVG4" s="26"/>
      <c r="LVH4" s="26"/>
      <c r="LVI4" s="26"/>
      <c r="LVJ4" s="26"/>
      <c r="LVK4" s="26"/>
      <c r="LVL4" s="26"/>
      <c r="LVM4" s="26"/>
      <c r="LVN4" s="26"/>
      <c r="LVO4" s="26"/>
      <c r="LVP4" s="26"/>
      <c r="LVQ4" s="26"/>
      <c r="LVR4" s="26"/>
      <c r="LVS4" s="26"/>
      <c r="LVT4" s="26"/>
      <c r="LVU4" s="26"/>
      <c r="LVV4" s="26"/>
      <c r="LVW4" s="26"/>
      <c r="LVX4" s="26"/>
      <c r="LVY4" s="26"/>
      <c r="LVZ4" s="26"/>
      <c r="LWA4" s="26"/>
      <c r="LWB4" s="26"/>
      <c r="LWC4" s="26"/>
      <c r="LWD4" s="26"/>
      <c r="LWE4" s="26"/>
      <c r="LWF4" s="26"/>
      <c r="LWG4" s="26"/>
      <c r="LWH4" s="26"/>
      <c r="LWI4" s="26"/>
      <c r="LWJ4" s="26"/>
      <c r="LWK4" s="26"/>
      <c r="LWL4" s="26"/>
      <c r="LWM4" s="26"/>
      <c r="LWN4" s="26"/>
      <c r="LWO4" s="26"/>
      <c r="LWP4" s="26"/>
      <c r="LWQ4" s="26"/>
      <c r="LWR4" s="26"/>
      <c r="LWS4" s="26"/>
      <c r="LWT4" s="26"/>
      <c r="LWU4" s="26"/>
      <c r="LWV4" s="26"/>
      <c r="LWW4" s="26"/>
      <c r="LWX4" s="26"/>
      <c r="LWY4" s="26"/>
      <c r="LWZ4" s="26"/>
      <c r="LXA4" s="26"/>
      <c r="LXB4" s="26"/>
      <c r="LXC4" s="26"/>
      <c r="LXD4" s="26"/>
      <c r="LXE4" s="26"/>
      <c r="LXF4" s="26"/>
      <c r="LXG4" s="26"/>
      <c r="LXH4" s="26"/>
      <c r="LXI4" s="26"/>
      <c r="LXJ4" s="26"/>
      <c r="LXK4" s="26"/>
      <c r="LXL4" s="26"/>
      <c r="LXM4" s="26"/>
      <c r="LXN4" s="26"/>
      <c r="LXO4" s="26"/>
      <c r="LXP4" s="26"/>
      <c r="LXQ4" s="26"/>
      <c r="LXR4" s="26"/>
      <c r="LXS4" s="26"/>
      <c r="LXT4" s="26"/>
      <c r="LXU4" s="26"/>
      <c r="LXV4" s="26"/>
      <c r="LXW4" s="26"/>
      <c r="LXX4" s="26"/>
      <c r="LXY4" s="26"/>
      <c r="LXZ4" s="26"/>
      <c r="LYA4" s="26"/>
      <c r="LYB4" s="26"/>
      <c r="LYC4" s="26"/>
      <c r="LYD4" s="26"/>
      <c r="LYE4" s="26"/>
      <c r="LYF4" s="26"/>
      <c r="LYG4" s="26"/>
      <c r="LYH4" s="26"/>
      <c r="LYI4" s="26"/>
      <c r="LYJ4" s="26"/>
      <c r="LYK4" s="26"/>
      <c r="LYL4" s="26"/>
      <c r="LYM4" s="26"/>
      <c r="LYN4" s="26"/>
      <c r="LYO4" s="26"/>
      <c r="LYP4" s="26"/>
      <c r="LYQ4" s="26"/>
      <c r="LYR4" s="26"/>
      <c r="LYS4" s="26"/>
      <c r="LYT4" s="26"/>
      <c r="LYU4" s="26"/>
      <c r="LYV4" s="26"/>
      <c r="LYW4" s="26"/>
      <c r="LYX4" s="26"/>
      <c r="LYY4" s="26"/>
      <c r="LYZ4" s="26"/>
      <c r="LZA4" s="26"/>
      <c r="LZB4" s="26"/>
      <c r="LZC4" s="26"/>
      <c r="LZD4" s="26"/>
      <c r="LZE4" s="26"/>
      <c r="LZF4" s="26"/>
      <c r="LZG4" s="26"/>
      <c r="LZH4" s="26"/>
      <c r="LZI4" s="26"/>
      <c r="LZJ4" s="26"/>
      <c r="LZK4" s="26"/>
      <c r="LZL4" s="26"/>
      <c r="LZM4" s="26"/>
      <c r="LZN4" s="26"/>
      <c r="LZO4" s="26"/>
      <c r="LZP4" s="26"/>
      <c r="LZQ4" s="26"/>
      <c r="LZR4" s="26"/>
      <c r="LZS4" s="26"/>
      <c r="LZT4" s="26"/>
      <c r="LZU4" s="26"/>
      <c r="LZV4" s="26"/>
      <c r="LZW4" s="26"/>
      <c r="LZX4" s="26"/>
      <c r="LZY4" s="26"/>
      <c r="LZZ4" s="26"/>
      <c r="MAA4" s="26"/>
      <c r="MAB4" s="26"/>
      <c r="MAC4" s="26"/>
      <c r="MAD4" s="26"/>
      <c r="MAE4" s="26"/>
      <c r="MAF4" s="26"/>
      <c r="MAG4" s="26"/>
      <c r="MAH4" s="26"/>
      <c r="MAI4" s="26"/>
      <c r="MAJ4" s="26"/>
      <c r="MAK4" s="26"/>
      <c r="MAL4" s="26"/>
      <c r="MAM4" s="26"/>
      <c r="MAN4" s="26"/>
      <c r="MAO4" s="26"/>
      <c r="MAP4" s="26"/>
      <c r="MAQ4" s="26"/>
      <c r="MAR4" s="26"/>
      <c r="MAS4" s="26"/>
      <c r="MAT4" s="26"/>
      <c r="MAU4" s="26"/>
      <c r="MAV4" s="26"/>
      <c r="MAW4" s="26"/>
      <c r="MAX4" s="26"/>
      <c r="MAY4" s="26"/>
      <c r="MAZ4" s="26"/>
      <c r="MBA4" s="26"/>
      <c r="MBB4" s="26"/>
      <c r="MBC4" s="26"/>
      <c r="MBD4" s="26"/>
      <c r="MBE4" s="26"/>
      <c r="MBF4" s="26"/>
      <c r="MBG4" s="26"/>
      <c r="MBH4" s="26"/>
      <c r="MBI4" s="26"/>
      <c r="MBJ4" s="26"/>
      <c r="MBK4" s="26"/>
      <c r="MBL4" s="26"/>
      <c r="MBM4" s="26"/>
      <c r="MBN4" s="26"/>
      <c r="MBO4" s="26"/>
      <c r="MBP4" s="26"/>
      <c r="MBQ4" s="26"/>
      <c r="MBR4" s="26"/>
      <c r="MBS4" s="26"/>
      <c r="MBT4" s="26"/>
      <c r="MBU4" s="26"/>
      <c r="MBV4" s="26"/>
      <c r="MBW4" s="26"/>
      <c r="MBX4" s="26"/>
      <c r="MBY4" s="26"/>
      <c r="MBZ4" s="26"/>
      <c r="MCA4" s="26"/>
      <c r="MCB4" s="26"/>
      <c r="MCC4" s="26"/>
      <c r="MCD4" s="26"/>
      <c r="MCE4" s="26"/>
      <c r="MCF4" s="26"/>
      <c r="MCG4" s="26"/>
      <c r="MCH4" s="26"/>
      <c r="MCI4" s="26"/>
      <c r="MCJ4" s="26"/>
      <c r="MCK4" s="26"/>
      <c r="MCL4" s="26"/>
      <c r="MCM4" s="26"/>
      <c r="MCN4" s="26"/>
      <c r="MCO4" s="26"/>
      <c r="MCP4" s="26"/>
      <c r="MCQ4" s="26"/>
      <c r="MCR4" s="26"/>
      <c r="MCS4" s="26"/>
      <c r="MCT4" s="26"/>
      <c r="MCU4" s="26"/>
      <c r="MCV4" s="26"/>
      <c r="MCW4" s="26"/>
      <c r="MCX4" s="26"/>
      <c r="MCY4" s="26"/>
      <c r="MCZ4" s="26"/>
      <c r="MDA4" s="26"/>
      <c r="MDB4" s="26"/>
      <c r="MDC4" s="26"/>
      <c r="MDD4" s="26"/>
      <c r="MDE4" s="26"/>
      <c r="MDF4" s="26"/>
      <c r="MDG4" s="26"/>
      <c r="MDH4" s="26"/>
      <c r="MDI4" s="26"/>
      <c r="MDJ4" s="26"/>
      <c r="MDK4" s="26"/>
      <c r="MDL4" s="26"/>
      <c r="MDM4" s="26"/>
      <c r="MDN4" s="26"/>
      <c r="MDO4" s="26"/>
      <c r="MDP4" s="26"/>
      <c r="MDQ4" s="26"/>
      <c r="MDR4" s="26"/>
      <c r="MDS4" s="26"/>
      <c r="MDT4" s="26"/>
      <c r="MDU4" s="26"/>
      <c r="MDV4" s="26"/>
      <c r="MDW4" s="26"/>
      <c r="MDX4" s="26"/>
      <c r="MDY4" s="26"/>
      <c r="MDZ4" s="26"/>
      <c r="MEA4" s="26"/>
      <c r="MEB4" s="26"/>
      <c r="MEC4" s="26"/>
      <c r="MED4" s="26"/>
      <c r="MEE4" s="26"/>
      <c r="MEF4" s="26"/>
      <c r="MEG4" s="26"/>
      <c r="MEH4" s="26"/>
      <c r="MEI4" s="26"/>
      <c r="MEJ4" s="26"/>
      <c r="MEK4" s="26"/>
      <c r="MEL4" s="26"/>
      <c r="MEM4" s="26"/>
      <c r="MEN4" s="26"/>
      <c r="MEO4" s="26"/>
      <c r="MEP4" s="26"/>
      <c r="MEQ4" s="26"/>
      <c r="MER4" s="26"/>
      <c r="MES4" s="26"/>
      <c r="MET4" s="26"/>
      <c r="MEU4" s="26"/>
      <c r="MEV4" s="26"/>
      <c r="MEW4" s="26"/>
      <c r="MEX4" s="26"/>
      <c r="MEY4" s="26"/>
      <c r="MEZ4" s="26"/>
      <c r="MFA4" s="26"/>
      <c r="MFB4" s="26"/>
      <c r="MFC4" s="26"/>
      <c r="MFD4" s="26"/>
      <c r="MFE4" s="26"/>
      <c r="MFF4" s="26"/>
      <c r="MFG4" s="26"/>
      <c r="MFH4" s="26"/>
      <c r="MFI4" s="26"/>
      <c r="MFJ4" s="26"/>
      <c r="MFK4" s="26"/>
      <c r="MFL4" s="26"/>
      <c r="MFM4" s="26"/>
      <c r="MFN4" s="26"/>
      <c r="MFO4" s="26"/>
      <c r="MFP4" s="26"/>
      <c r="MFQ4" s="26"/>
      <c r="MFR4" s="26"/>
      <c r="MFS4" s="26"/>
      <c r="MFT4" s="26"/>
      <c r="MFU4" s="26"/>
      <c r="MFV4" s="26"/>
      <c r="MFW4" s="26"/>
      <c r="MFX4" s="26"/>
      <c r="MFY4" s="26"/>
      <c r="MFZ4" s="26"/>
      <c r="MGA4" s="26"/>
      <c r="MGB4" s="26"/>
      <c r="MGC4" s="26"/>
      <c r="MGD4" s="26"/>
      <c r="MGE4" s="26"/>
      <c r="MGF4" s="26"/>
      <c r="MGG4" s="26"/>
      <c r="MGH4" s="26"/>
      <c r="MGI4" s="26"/>
      <c r="MGJ4" s="26"/>
      <c r="MGK4" s="26"/>
      <c r="MGL4" s="26"/>
      <c r="MGM4" s="26"/>
      <c r="MGN4" s="26"/>
      <c r="MGO4" s="26"/>
      <c r="MGP4" s="26"/>
      <c r="MGQ4" s="26"/>
      <c r="MGR4" s="26"/>
      <c r="MGS4" s="26"/>
      <c r="MGT4" s="26"/>
      <c r="MGU4" s="26"/>
      <c r="MGV4" s="26"/>
      <c r="MGW4" s="26"/>
      <c r="MGX4" s="26"/>
      <c r="MGY4" s="26"/>
      <c r="MGZ4" s="26"/>
      <c r="MHA4" s="26"/>
      <c r="MHB4" s="26"/>
      <c r="MHC4" s="26"/>
      <c r="MHD4" s="26"/>
      <c r="MHE4" s="26"/>
      <c r="MHF4" s="26"/>
      <c r="MHG4" s="26"/>
      <c r="MHH4" s="26"/>
      <c r="MHI4" s="26"/>
      <c r="MHJ4" s="26"/>
      <c r="MHK4" s="26"/>
      <c r="MHL4" s="26"/>
      <c r="MHM4" s="26"/>
      <c r="MHN4" s="26"/>
      <c r="MHO4" s="26"/>
      <c r="MHP4" s="26"/>
      <c r="MHQ4" s="26"/>
      <c r="MHR4" s="26"/>
      <c r="MHS4" s="26"/>
      <c r="MHT4" s="26"/>
      <c r="MHU4" s="26"/>
      <c r="MHV4" s="26"/>
      <c r="MHW4" s="26"/>
      <c r="MHX4" s="26"/>
      <c r="MHY4" s="26"/>
      <c r="MHZ4" s="26"/>
      <c r="MIA4" s="26"/>
      <c r="MIB4" s="26"/>
      <c r="MIC4" s="26"/>
      <c r="MID4" s="26"/>
      <c r="MIE4" s="26"/>
      <c r="MIF4" s="26"/>
      <c r="MIG4" s="26"/>
      <c r="MIH4" s="26"/>
      <c r="MII4" s="26"/>
      <c r="MIJ4" s="26"/>
      <c r="MIK4" s="26"/>
      <c r="MIL4" s="26"/>
      <c r="MIM4" s="26"/>
      <c r="MIN4" s="26"/>
      <c r="MIO4" s="26"/>
      <c r="MIP4" s="26"/>
      <c r="MIQ4" s="26"/>
      <c r="MIR4" s="26"/>
      <c r="MIS4" s="26"/>
      <c r="MIT4" s="26"/>
      <c r="MIU4" s="26"/>
      <c r="MIV4" s="26"/>
      <c r="MIW4" s="26"/>
      <c r="MIX4" s="26"/>
      <c r="MIY4" s="26"/>
      <c r="MIZ4" s="26"/>
      <c r="MJA4" s="26"/>
      <c r="MJB4" s="26"/>
      <c r="MJC4" s="26"/>
      <c r="MJD4" s="26"/>
      <c r="MJE4" s="26"/>
      <c r="MJF4" s="26"/>
      <c r="MJG4" s="26"/>
      <c r="MJH4" s="26"/>
      <c r="MJI4" s="26"/>
      <c r="MJJ4" s="26"/>
      <c r="MJK4" s="26"/>
      <c r="MJL4" s="26"/>
      <c r="MJM4" s="26"/>
      <c r="MJN4" s="26"/>
      <c r="MJO4" s="26"/>
      <c r="MJP4" s="26"/>
      <c r="MJQ4" s="26"/>
      <c r="MJR4" s="26"/>
      <c r="MJS4" s="26"/>
      <c r="MJT4" s="26"/>
      <c r="MJU4" s="26"/>
      <c r="MJV4" s="26"/>
      <c r="MJW4" s="26"/>
      <c r="MJX4" s="26"/>
      <c r="MJY4" s="26"/>
      <c r="MJZ4" s="26"/>
      <c r="MKA4" s="26"/>
      <c r="MKB4" s="26"/>
      <c r="MKC4" s="26"/>
      <c r="MKD4" s="26"/>
      <c r="MKE4" s="26"/>
      <c r="MKF4" s="26"/>
      <c r="MKG4" s="26"/>
      <c r="MKH4" s="26"/>
      <c r="MKI4" s="26"/>
      <c r="MKJ4" s="26"/>
      <c r="MKK4" s="26"/>
      <c r="MKL4" s="26"/>
      <c r="MKM4" s="26"/>
      <c r="MKN4" s="26"/>
      <c r="MKO4" s="26"/>
      <c r="MKP4" s="26"/>
      <c r="MKQ4" s="26"/>
      <c r="MKR4" s="26"/>
      <c r="MKS4" s="26"/>
      <c r="MKT4" s="26"/>
      <c r="MKU4" s="26"/>
      <c r="MKV4" s="26"/>
      <c r="MKW4" s="26"/>
      <c r="MKX4" s="26"/>
      <c r="MKY4" s="26"/>
      <c r="MKZ4" s="26"/>
      <c r="MLA4" s="26"/>
      <c r="MLB4" s="26"/>
      <c r="MLC4" s="26"/>
      <c r="MLD4" s="26"/>
      <c r="MLE4" s="26"/>
      <c r="MLF4" s="26"/>
      <c r="MLG4" s="26"/>
      <c r="MLH4" s="26"/>
      <c r="MLI4" s="26"/>
      <c r="MLJ4" s="26"/>
      <c r="MLK4" s="26"/>
      <c r="MLL4" s="26"/>
      <c r="MLM4" s="26"/>
      <c r="MLN4" s="26"/>
      <c r="MLO4" s="26"/>
      <c r="MLP4" s="26"/>
      <c r="MLQ4" s="26"/>
      <c r="MLR4" s="26"/>
      <c r="MLS4" s="26"/>
      <c r="MLT4" s="26"/>
      <c r="MLU4" s="26"/>
      <c r="MLV4" s="26"/>
      <c r="MLW4" s="26"/>
      <c r="MLX4" s="26"/>
      <c r="MLY4" s="26"/>
      <c r="MLZ4" s="26"/>
      <c r="MMA4" s="26"/>
      <c r="MMB4" s="26"/>
      <c r="MMC4" s="26"/>
      <c r="MMD4" s="26"/>
      <c r="MME4" s="26"/>
      <c r="MMF4" s="26"/>
      <c r="MMG4" s="26"/>
      <c r="MMH4" s="26"/>
      <c r="MMI4" s="26"/>
      <c r="MMJ4" s="26"/>
      <c r="MMK4" s="26"/>
      <c r="MML4" s="26"/>
      <c r="MMM4" s="26"/>
      <c r="MMN4" s="26"/>
      <c r="MMO4" s="26"/>
      <c r="MMP4" s="26"/>
      <c r="MMQ4" s="26"/>
      <c r="MMR4" s="26"/>
      <c r="MMS4" s="26"/>
      <c r="MMT4" s="26"/>
      <c r="MMU4" s="26"/>
      <c r="MMV4" s="26"/>
      <c r="MMW4" s="26"/>
      <c r="MMX4" s="26"/>
      <c r="MMY4" s="26"/>
      <c r="MMZ4" s="26"/>
      <c r="MNA4" s="26"/>
      <c r="MNB4" s="26"/>
      <c r="MNC4" s="26"/>
      <c r="MND4" s="26"/>
      <c r="MNE4" s="26"/>
      <c r="MNF4" s="26"/>
      <c r="MNG4" s="26"/>
      <c r="MNH4" s="26"/>
      <c r="MNI4" s="26"/>
      <c r="MNJ4" s="26"/>
      <c r="MNK4" s="26"/>
      <c r="MNL4" s="26"/>
      <c r="MNM4" s="26"/>
      <c r="MNN4" s="26"/>
      <c r="MNO4" s="26"/>
      <c r="MNP4" s="26"/>
      <c r="MNQ4" s="26"/>
      <c r="MNR4" s="26"/>
      <c r="MNS4" s="26"/>
      <c r="MNT4" s="26"/>
      <c r="MNU4" s="26"/>
      <c r="MNV4" s="26"/>
      <c r="MNW4" s="26"/>
      <c r="MNX4" s="26"/>
      <c r="MNY4" s="26"/>
      <c r="MNZ4" s="26"/>
      <c r="MOA4" s="26"/>
      <c r="MOB4" s="26"/>
      <c r="MOC4" s="26"/>
      <c r="MOD4" s="26"/>
      <c r="MOE4" s="26"/>
      <c r="MOF4" s="26"/>
      <c r="MOG4" s="26"/>
      <c r="MOH4" s="26"/>
      <c r="MOI4" s="26"/>
      <c r="MOJ4" s="26"/>
      <c r="MOK4" s="26"/>
      <c r="MOL4" s="26"/>
      <c r="MOM4" s="26"/>
      <c r="MON4" s="26"/>
      <c r="MOO4" s="26"/>
      <c r="MOP4" s="26"/>
      <c r="MOQ4" s="26"/>
      <c r="MOR4" s="26"/>
      <c r="MOS4" s="26"/>
      <c r="MOT4" s="26"/>
      <c r="MOU4" s="26"/>
      <c r="MOV4" s="26"/>
      <c r="MOW4" s="26"/>
      <c r="MOX4" s="26"/>
      <c r="MOY4" s="26"/>
      <c r="MOZ4" s="26"/>
      <c r="MPA4" s="26"/>
      <c r="MPB4" s="26"/>
      <c r="MPC4" s="26"/>
      <c r="MPD4" s="26"/>
      <c r="MPE4" s="26"/>
      <c r="MPF4" s="26"/>
      <c r="MPG4" s="26"/>
      <c r="MPH4" s="26"/>
      <c r="MPI4" s="26"/>
      <c r="MPJ4" s="26"/>
      <c r="MPK4" s="26"/>
      <c r="MPL4" s="26"/>
      <c r="MPM4" s="26"/>
      <c r="MPN4" s="26"/>
      <c r="MPO4" s="26"/>
      <c r="MPP4" s="26"/>
      <c r="MPQ4" s="26"/>
      <c r="MPR4" s="26"/>
      <c r="MPS4" s="26"/>
      <c r="MPT4" s="26"/>
      <c r="MPU4" s="26"/>
      <c r="MPV4" s="26"/>
      <c r="MPW4" s="26"/>
      <c r="MPX4" s="26"/>
      <c r="MPY4" s="26"/>
      <c r="MPZ4" s="26"/>
      <c r="MQA4" s="26"/>
      <c r="MQB4" s="26"/>
      <c r="MQC4" s="26"/>
      <c r="MQD4" s="26"/>
      <c r="MQE4" s="26"/>
      <c r="MQF4" s="26"/>
      <c r="MQG4" s="26"/>
      <c r="MQH4" s="26"/>
      <c r="MQI4" s="26"/>
      <c r="MQJ4" s="26"/>
      <c r="MQK4" s="26"/>
      <c r="MQL4" s="26"/>
      <c r="MQM4" s="26"/>
      <c r="MQN4" s="26"/>
      <c r="MQO4" s="26"/>
      <c r="MQP4" s="26"/>
      <c r="MQQ4" s="26"/>
      <c r="MQR4" s="26"/>
      <c r="MQS4" s="26"/>
      <c r="MQT4" s="26"/>
      <c r="MQU4" s="26"/>
      <c r="MQV4" s="26"/>
      <c r="MQW4" s="26"/>
      <c r="MQX4" s="26"/>
      <c r="MQY4" s="26"/>
      <c r="MQZ4" s="26"/>
      <c r="MRA4" s="26"/>
      <c r="MRB4" s="26"/>
      <c r="MRC4" s="26"/>
      <c r="MRD4" s="26"/>
      <c r="MRE4" s="26"/>
      <c r="MRF4" s="26"/>
      <c r="MRG4" s="26"/>
      <c r="MRH4" s="26"/>
      <c r="MRI4" s="26"/>
      <c r="MRJ4" s="26"/>
      <c r="MRK4" s="26"/>
      <c r="MRL4" s="26"/>
      <c r="MRM4" s="26"/>
      <c r="MRN4" s="26"/>
      <c r="MRO4" s="26"/>
      <c r="MRP4" s="26"/>
      <c r="MRQ4" s="26"/>
      <c r="MRR4" s="26"/>
      <c r="MRS4" s="26"/>
      <c r="MRT4" s="26"/>
      <c r="MRU4" s="26"/>
      <c r="MRV4" s="26"/>
      <c r="MRW4" s="26"/>
      <c r="MRX4" s="26"/>
      <c r="MRY4" s="26"/>
      <c r="MRZ4" s="26"/>
      <c r="MSA4" s="26"/>
      <c r="MSB4" s="26"/>
      <c r="MSC4" s="26"/>
      <c r="MSD4" s="26"/>
      <c r="MSE4" s="26"/>
      <c r="MSF4" s="26"/>
      <c r="MSG4" s="26"/>
      <c r="MSH4" s="26"/>
      <c r="MSI4" s="26"/>
      <c r="MSJ4" s="26"/>
      <c r="MSK4" s="26"/>
      <c r="MSL4" s="26"/>
      <c r="MSM4" s="26"/>
      <c r="MSN4" s="26"/>
      <c r="MSO4" s="26"/>
      <c r="MSP4" s="26"/>
      <c r="MSQ4" s="26"/>
      <c r="MSR4" s="26"/>
      <c r="MSS4" s="26"/>
      <c r="MST4" s="26"/>
      <c r="MSU4" s="26"/>
      <c r="MSV4" s="26"/>
      <c r="MSW4" s="26"/>
      <c r="MSX4" s="26"/>
      <c r="MSY4" s="26"/>
      <c r="MSZ4" s="26"/>
      <c r="MTA4" s="26"/>
      <c r="MTB4" s="26"/>
      <c r="MTC4" s="26"/>
      <c r="MTD4" s="26"/>
      <c r="MTE4" s="26"/>
      <c r="MTF4" s="26"/>
      <c r="MTG4" s="26"/>
      <c r="MTH4" s="26"/>
      <c r="MTI4" s="26"/>
      <c r="MTJ4" s="26"/>
      <c r="MTK4" s="26"/>
      <c r="MTL4" s="26"/>
      <c r="MTM4" s="26"/>
      <c r="MTN4" s="26"/>
      <c r="MTO4" s="26"/>
      <c r="MTP4" s="26"/>
      <c r="MTQ4" s="26"/>
      <c r="MTR4" s="26"/>
      <c r="MTS4" s="26"/>
      <c r="MTT4" s="26"/>
      <c r="MTU4" s="26"/>
      <c r="MTV4" s="26"/>
      <c r="MTW4" s="26"/>
      <c r="MTX4" s="26"/>
      <c r="MTY4" s="26"/>
      <c r="MTZ4" s="26"/>
      <c r="MUA4" s="26"/>
      <c r="MUB4" s="26"/>
      <c r="MUC4" s="26"/>
      <c r="MUD4" s="26"/>
      <c r="MUE4" s="26"/>
      <c r="MUF4" s="26"/>
      <c r="MUG4" s="26"/>
      <c r="MUH4" s="26"/>
      <c r="MUI4" s="26"/>
      <c r="MUJ4" s="26"/>
      <c r="MUK4" s="26"/>
      <c r="MUL4" s="26"/>
      <c r="MUM4" s="26"/>
      <c r="MUN4" s="26"/>
      <c r="MUO4" s="26"/>
      <c r="MUP4" s="26"/>
      <c r="MUQ4" s="26"/>
      <c r="MUR4" s="26"/>
      <c r="MUS4" s="26"/>
      <c r="MUT4" s="26"/>
      <c r="MUU4" s="26"/>
      <c r="MUV4" s="26"/>
      <c r="MUW4" s="26"/>
      <c r="MUX4" s="26"/>
      <c r="MUY4" s="26"/>
      <c r="MUZ4" s="26"/>
      <c r="MVA4" s="26"/>
      <c r="MVB4" s="26"/>
      <c r="MVC4" s="26"/>
      <c r="MVD4" s="26"/>
      <c r="MVE4" s="26"/>
      <c r="MVF4" s="26"/>
      <c r="MVG4" s="26"/>
      <c r="MVH4" s="26"/>
      <c r="MVI4" s="26"/>
      <c r="MVJ4" s="26"/>
      <c r="MVK4" s="26"/>
      <c r="MVL4" s="26"/>
      <c r="MVM4" s="26"/>
      <c r="MVN4" s="26"/>
      <c r="MVO4" s="26"/>
      <c r="MVP4" s="26"/>
      <c r="MVQ4" s="26"/>
      <c r="MVR4" s="26"/>
      <c r="MVS4" s="26"/>
      <c r="MVT4" s="26"/>
      <c r="MVU4" s="26"/>
      <c r="MVV4" s="26"/>
      <c r="MVW4" s="26"/>
      <c r="MVX4" s="26"/>
      <c r="MVY4" s="26"/>
      <c r="MVZ4" s="26"/>
      <c r="MWA4" s="26"/>
      <c r="MWB4" s="26"/>
      <c r="MWC4" s="26"/>
      <c r="MWD4" s="26"/>
      <c r="MWE4" s="26"/>
      <c r="MWF4" s="26"/>
      <c r="MWG4" s="26"/>
      <c r="MWH4" s="26"/>
      <c r="MWI4" s="26"/>
      <c r="MWJ4" s="26"/>
      <c r="MWK4" s="26"/>
      <c r="MWL4" s="26"/>
      <c r="MWM4" s="26"/>
      <c r="MWN4" s="26"/>
      <c r="MWO4" s="26"/>
      <c r="MWP4" s="26"/>
      <c r="MWQ4" s="26"/>
      <c r="MWR4" s="26"/>
      <c r="MWS4" s="26"/>
      <c r="MWT4" s="26"/>
      <c r="MWU4" s="26"/>
      <c r="MWV4" s="26"/>
      <c r="MWW4" s="26"/>
      <c r="MWX4" s="26"/>
      <c r="MWY4" s="26"/>
      <c r="MWZ4" s="26"/>
      <c r="MXA4" s="26"/>
      <c r="MXB4" s="26"/>
      <c r="MXC4" s="26"/>
      <c r="MXD4" s="26"/>
      <c r="MXE4" s="26"/>
      <c r="MXF4" s="26"/>
      <c r="MXG4" s="26"/>
      <c r="MXH4" s="26"/>
      <c r="MXI4" s="26"/>
      <c r="MXJ4" s="26"/>
      <c r="MXK4" s="26"/>
      <c r="MXL4" s="26"/>
      <c r="MXM4" s="26"/>
      <c r="MXN4" s="26"/>
      <c r="MXO4" s="26"/>
      <c r="MXP4" s="26"/>
      <c r="MXQ4" s="26"/>
      <c r="MXR4" s="26"/>
      <c r="MXS4" s="26"/>
      <c r="MXT4" s="26"/>
      <c r="MXU4" s="26"/>
      <c r="MXV4" s="26"/>
      <c r="MXW4" s="26"/>
      <c r="MXX4" s="26"/>
      <c r="MXY4" s="26"/>
      <c r="MXZ4" s="26"/>
      <c r="MYA4" s="26"/>
      <c r="MYB4" s="26"/>
      <c r="MYC4" s="26"/>
      <c r="MYD4" s="26"/>
      <c r="MYE4" s="26"/>
      <c r="MYF4" s="26"/>
      <c r="MYG4" s="26"/>
      <c r="MYH4" s="26"/>
      <c r="MYI4" s="26"/>
      <c r="MYJ4" s="26"/>
      <c r="MYK4" s="26"/>
      <c r="MYL4" s="26"/>
      <c r="MYM4" s="26"/>
      <c r="MYN4" s="26"/>
      <c r="MYO4" s="26"/>
      <c r="MYP4" s="26"/>
      <c r="MYQ4" s="26"/>
      <c r="MYR4" s="26"/>
      <c r="MYS4" s="26"/>
      <c r="MYT4" s="26"/>
      <c r="MYU4" s="26"/>
      <c r="MYV4" s="26"/>
      <c r="MYW4" s="26"/>
      <c r="MYX4" s="26"/>
      <c r="MYY4" s="26"/>
      <c r="MYZ4" s="26"/>
      <c r="MZA4" s="26"/>
      <c r="MZB4" s="26"/>
      <c r="MZC4" s="26"/>
      <c r="MZD4" s="26"/>
      <c r="MZE4" s="26"/>
      <c r="MZF4" s="26"/>
      <c r="MZG4" s="26"/>
      <c r="MZH4" s="26"/>
      <c r="MZI4" s="26"/>
      <c r="MZJ4" s="26"/>
      <c r="MZK4" s="26"/>
      <c r="MZL4" s="26"/>
      <c r="MZM4" s="26"/>
      <c r="MZN4" s="26"/>
      <c r="MZO4" s="26"/>
      <c r="MZP4" s="26"/>
      <c r="MZQ4" s="26"/>
      <c r="MZR4" s="26"/>
      <c r="MZS4" s="26"/>
      <c r="MZT4" s="26"/>
      <c r="MZU4" s="26"/>
      <c r="MZV4" s="26"/>
      <c r="MZW4" s="26"/>
      <c r="MZX4" s="26"/>
      <c r="MZY4" s="26"/>
      <c r="MZZ4" s="26"/>
      <c r="NAA4" s="26"/>
      <c r="NAB4" s="26"/>
      <c r="NAC4" s="26"/>
      <c r="NAD4" s="26"/>
      <c r="NAE4" s="26"/>
      <c r="NAF4" s="26"/>
      <c r="NAG4" s="26"/>
      <c r="NAH4" s="26"/>
      <c r="NAI4" s="26"/>
      <c r="NAJ4" s="26"/>
      <c r="NAK4" s="26"/>
      <c r="NAL4" s="26"/>
      <c r="NAM4" s="26"/>
      <c r="NAN4" s="26"/>
      <c r="NAO4" s="26"/>
      <c r="NAP4" s="26"/>
      <c r="NAQ4" s="26"/>
      <c r="NAR4" s="26"/>
      <c r="NAS4" s="26"/>
      <c r="NAT4" s="26"/>
      <c r="NAU4" s="26"/>
      <c r="NAV4" s="26"/>
      <c r="NAW4" s="26"/>
      <c r="NAX4" s="26"/>
      <c r="NAY4" s="26"/>
      <c r="NAZ4" s="26"/>
      <c r="NBA4" s="26"/>
      <c r="NBB4" s="26"/>
      <c r="NBC4" s="26"/>
      <c r="NBD4" s="26"/>
      <c r="NBE4" s="26"/>
      <c r="NBF4" s="26"/>
      <c r="NBG4" s="26"/>
      <c r="NBH4" s="26"/>
      <c r="NBI4" s="26"/>
      <c r="NBJ4" s="26"/>
      <c r="NBK4" s="26"/>
      <c r="NBL4" s="26"/>
      <c r="NBM4" s="26"/>
      <c r="NBN4" s="26"/>
      <c r="NBO4" s="26"/>
      <c r="NBP4" s="26"/>
      <c r="NBQ4" s="26"/>
      <c r="NBR4" s="26"/>
      <c r="NBS4" s="26"/>
      <c r="NBT4" s="26"/>
      <c r="NBU4" s="26"/>
      <c r="NBV4" s="26"/>
      <c r="NBW4" s="26"/>
      <c r="NBX4" s="26"/>
      <c r="NBY4" s="26"/>
      <c r="NBZ4" s="26"/>
      <c r="NCA4" s="26"/>
      <c r="NCB4" s="26"/>
      <c r="NCC4" s="26"/>
      <c r="NCD4" s="26"/>
      <c r="NCE4" s="26"/>
      <c r="NCF4" s="26"/>
      <c r="NCG4" s="26"/>
      <c r="NCH4" s="26"/>
      <c r="NCI4" s="26"/>
      <c r="NCJ4" s="26"/>
      <c r="NCK4" s="26"/>
      <c r="NCL4" s="26"/>
      <c r="NCM4" s="26"/>
      <c r="NCN4" s="26"/>
      <c r="NCO4" s="26"/>
      <c r="NCP4" s="26"/>
      <c r="NCQ4" s="26"/>
      <c r="NCR4" s="26"/>
      <c r="NCS4" s="26"/>
      <c r="NCT4" s="26"/>
      <c r="NCU4" s="26"/>
      <c r="NCV4" s="26"/>
      <c r="NCW4" s="26"/>
      <c r="NCX4" s="26"/>
      <c r="NCY4" s="26"/>
      <c r="NCZ4" s="26"/>
      <c r="NDA4" s="26"/>
      <c r="NDB4" s="26"/>
      <c r="NDC4" s="26"/>
      <c r="NDD4" s="26"/>
      <c r="NDE4" s="26"/>
      <c r="NDF4" s="26"/>
      <c r="NDG4" s="26"/>
      <c r="NDH4" s="26"/>
      <c r="NDI4" s="26"/>
      <c r="NDJ4" s="26"/>
      <c r="NDK4" s="26"/>
      <c r="NDL4" s="26"/>
      <c r="NDM4" s="26"/>
      <c r="NDN4" s="26"/>
      <c r="NDO4" s="26"/>
      <c r="NDP4" s="26"/>
      <c r="NDQ4" s="26"/>
      <c r="NDR4" s="26"/>
      <c r="NDS4" s="26"/>
      <c r="NDT4" s="26"/>
      <c r="NDU4" s="26"/>
      <c r="NDV4" s="26"/>
      <c r="NDW4" s="26"/>
      <c r="NDX4" s="26"/>
      <c r="NDY4" s="26"/>
      <c r="NDZ4" s="26"/>
      <c r="NEA4" s="26"/>
      <c r="NEB4" s="26"/>
      <c r="NEC4" s="26"/>
      <c r="NED4" s="26"/>
      <c r="NEE4" s="26"/>
      <c r="NEF4" s="26"/>
      <c r="NEG4" s="26"/>
      <c r="NEH4" s="26"/>
      <c r="NEI4" s="26"/>
      <c r="NEJ4" s="26"/>
      <c r="NEK4" s="26"/>
      <c r="NEL4" s="26"/>
      <c r="NEM4" s="26"/>
      <c r="NEN4" s="26"/>
      <c r="NEO4" s="26"/>
      <c r="NEP4" s="26"/>
      <c r="NEQ4" s="26"/>
      <c r="NER4" s="26"/>
      <c r="NES4" s="26"/>
      <c r="NET4" s="26"/>
      <c r="NEU4" s="26"/>
      <c r="NEV4" s="26"/>
      <c r="NEW4" s="26"/>
      <c r="NEX4" s="26"/>
      <c r="NEY4" s="26"/>
      <c r="NEZ4" s="26"/>
      <c r="NFA4" s="26"/>
      <c r="NFB4" s="26"/>
      <c r="NFC4" s="26"/>
      <c r="NFD4" s="26"/>
      <c r="NFE4" s="26"/>
      <c r="NFF4" s="26"/>
      <c r="NFG4" s="26"/>
      <c r="NFH4" s="26"/>
      <c r="NFI4" s="26"/>
      <c r="NFJ4" s="26"/>
      <c r="NFK4" s="26"/>
      <c r="NFL4" s="26"/>
      <c r="NFM4" s="26"/>
      <c r="NFN4" s="26"/>
      <c r="NFO4" s="26"/>
      <c r="NFP4" s="26"/>
      <c r="NFQ4" s="26"/>
      <c r="NFR4" s="26"/>
      <c r="NFS4" s="26"/>
      <c r="NFT4" s="26"/>
      <c r="NFU4" s="26"/>
      <c r="NFV4" s="26"/>
      <c r="NFW4" s="26"/>
      <c r="NFX4" s="26"/>
      <c r="NFY4" s="26"/>
      <c r="NFZ4" s="26"/>
      <c r="NGA4" s="26"/>
      <c r="NGB4" s="26"/>
      <c r="NGC4" s="26"/>
      <c r="NGD4" s="26"/>
      <c r="NGE4" s="26"/>
      <c r="NGF4" s="26"/>
      <c r="NGG4" s="26"/>
      <c r="NGH4" s="26"/>
      <c r="NGI4" s="26"/>
      <c r="NGJ4" s="26"/>
      <c r="NGK4" s="26"/>
      <c r="NGL4" s="26"/>
      <c r="NGM4" s="26"/>
      <c r="NGN4" s="26"/>
      <c r="NGO4" s="26"/>
      <c r="NGP4" s="26"/>
      <c r="NGQ4" s="26"/>
      <c r="NGR4" s="26"/>
      <c r="NGS4" s="26"/>
      <c r="NGT4" s="26"/>
      <c r="NGU4" s="26"/>
      <c r="NGV4" s="26"/>
      <c r="NGW4" s="26"/>
      <c r="NGX4" s="26"/>
      <c r="NGY4" s="26"/>
      <c r="NGZ4" s="26"/>
      <c r="NHA4" s="26"/>
      <c r="NHB4" s="26"/>
      <c r="NHC4" s="26"/>
      <c r="NHD4" s="26"/>
      <c r="NHE4" s="26"/>
      <c r="NHF4" s="26"/>
      <c r="NHG4" s="26"/>
      <c r="NHH4" s="26"/>
      <c r="NHI4" s="26"/>
      <c r="NHJ4" s="26"/>
      <c r="NHK4" s="26"/>
      <c r="NHL4" s="26"/>
      <c r="NHM4" s="26"/>
      <c r="NHN4" s="26"/>
      <c r="NHO4" s="26"/>
      <c r="NHP4" s="26"/>
      <c r="NHQ4" s="26"/>
      <c r="NHR4" s="26"/>
      <c r="NHS4" s="26"/>
      <c r="NHT4" s="26"/>
      <c r="NHU4" s="26"/>
      <c r="NHV4" s="26"/>
      <c r="NHW4" s="26"/>
      <c r="NHX4" s="26"/>
      <c r="NHY4" s="26"/>
      <c r="NHZ4" s="26"/>
      <c r="NIA4" s="26"/>
      <c r="NIB4" s="26"/>
      <c r="NIC4" s="26"/>
      <c r="NID4" s="26"/>
      <c r="NIE4" s="26"/>
      <c r="NIF4" s="26"/>
      <c r="NIG4" s="26"/>
      <c r="NIH4" s="26"/>
      <c r="NII4" s="26"/>
      <c r="NIJ4" s="26"/>
      <c r="NIK4" s="26"/>
      <c r="NIL4" s="26"/>
      <c r="NIM4" s="26"/>
      <c r="NIN4" s="26"/>
      <c r="NIO4" s="26"/>
      <c r="NIP4" s="26"/>
      <c r="NIQ4" s="26"/>
      <c r="NIR4" s="26"/>
      <c r="NIS4" s="26"/>
      <c r="NIT4" s="26"/>
      <c r="NIU4" s="26"/>
      <c r="NIV4" s="26"/>
      <c r="NIW4" s="26"/>
      <c r="NIX4" s="26"/>
      <c r="NIY4" s="26"/>
      <c r="NIZ4" s="26"/>
      <c r="NJA4" s="26"/>
      <c r="NJB4" s="26"/>
      <c r="NJC4" s="26"/>
      <c r="NJD4" s="26"/>
      <c r="NJE4" s="26"/>
      <c r="NJF4" s="26"/>
      <c r="NJG4" s="26"/>
      <c r="NJH4" s="26"/>
      <c r="NJI4" s="26"/>
      <c r="NJJ4" s="26"/>
      <c r="NJK4" s="26"/>
      <c r="NJL4" s="26"/>
      <c r="NJM4" s="26"/>
      <c r="NJN4" s="26"/>
      <c r="NJO4" s="26"/>
      <c r="NJP4" s="26"/>
      <c r="NJQ4" s="26"/>
      <c r="NJR4" s="26"/>
      <c r="NJS4" s="26"/>
      <c r="NJT4" s="26"/>
      <c r="NJU4" s="26"/>
      <c r="NJV4" s="26"/>
      <c r="NJW4" s="26"/>
      <c r="NJX4" s="26"/>
      <c r="NJY4" s="26"/>
      <c r="NJZ4" s="26"/>
      <c r="NKA4" s="26"/>
      <c r="NKB4" s="26"/>
      <c r="NKC4" s="26"/>
      <c r="NKD4" s="26"/>
      <c r="NKE4" s="26"/>
      <c r="NKF4" s="26"/>
      <c r="NKG4" s="26"/>
      <c r="NKH4" s="26"/>
      <c r="NKI4" s="26"/>
      <c r="NKJ4" s="26"/>
      <c r="NKK4" s="26"/>
      <c r="NKL4" s="26"/>
      <c r="NKM4" s="26"/>
      <c r="NKN4" s="26"/>
      <c r="NKO4" s="26"/>
      <c r="NKP4" s="26"/>
      <c r="NKQ4" s="26"/>
      <c r="NKR4" s="26"/>
      <c r="NKS4" s="26"/>
      <c r="NKT4" s="26"/>
      <c r="NKU4" s="26"/>
      <c r="NKV4" s="26"/>
      <c r="NKW4" s="26"/>
      <c r="NKX4" s="26"/>
      <c r="NKY4" s="26"/>
      <c r="NKZ4" s="26"/>
      <c r="NLA4" s="26"/>
      <c r="NLB4" s="26"/>
      <c r="NLC4" s="26"/>
      <c r="NLD4" s="26"/>
      <c r="NLE4" s="26"/>
      <c r="NLF4" s="26"/>
      <c r="NLG4" s="26"/>
      <c r="NLH4" s="26"/>
      <c r="NLI4" s="26"/>
      <c r="NLJ4" s="26"/>
      <c r="NLK4" s="26"/>
      <c r="NLL4" s="26"/>
      <c r="NLM4" s="26"/>
      <c r="NLN4" s="26"/>
      <c r="NLO4" s="26"/>
      <c r="NLP4" s="26"/>
      <c r="NLQ4" s="26"/>
      <c r="NLR4" s="26"/>
      <c r="NLS4" s="26"/>
      <c r="NLT4" s="26"/>
      <c r="NLU4" s="26"/>
      <c r="NLV4" s="26"/>
      <c r="NLW4" s="26"/>
      <c r="NLX4" s="26"/>
      <c r="NLY4" s="26"/>
      <c r="NLZ4" s="26"/>
      <c r="NMA4" s="26"/>
      <c r="NMB4" s="26"/>
      <c r="NMC4" s="26"/>
      <c r="NMD4" s="26"/>
      <c r="NME4" s="26"/>
      <c r="NMF4" s="26"/>
      <c r="NMG4" s="26"/>
      <c r="NMH4" s="26"/>
      <c r="NMI4" s="26"/>
      <c r="NMJ4" s="26"/>
      <c r="NMK4" s="26"/>
      <c r="NML4" s="26"/>
      <c r="NMM4" s="26"/>
      <c r="NMN4" s="26"/>
      <c r="NMO4" s="26"/>
      <c r="NMP4" s="26"/>
      <c r="NMQ4" s="26"/>
      <c r="NMR4" s="26"/>
      <c r="NMS4" s="26"/>
      <c r="NMT4" s="26"/>
      <c r="NMU4" s="26"/>
      <c r="NMV4" s="26"/>
      <c r="NMW4" s="26"/>
      <c r="NMX4" s="26"/>
      <c r="NMY4" s="26"/>
      <c r="NMZ4" s="26"/>
      <c r="NNA4" s="26"/>
      <c r="NNB4" s="26"/>
      <c r="NNC4" s="26"/>
      <c r="NND4" s="26"/>
      <c r="NNE4" s="26"/>
      <c r="NNF4" s="26"/>
      <c r="NNG4" s="26"/>
      <c r="NNH4" s="26"/>
      <c r="NNI4" s="26"/>
      <c r="NNJ4" s="26"/>
      <c r="NNK4" s="26"/>
      <c r="NNL4" s="26"/>
      <c r="NNM4" s="26"/>
      <c r="NNN4" s="26"/>
      <c r="NNO4" s="26"/>
      <c r="NNP4" s="26"/>
      <c r="NNQ4" s="26"/>
      <c r="NNR4" s="26"/>
      <c r="NNS4" s="26"/>
      <c r="NNT4" s="26"/>
      <c r="NNU4" s="26"/>
      <c r="NNV4" s="26"/>
      <c r="NNW4" s="26"/>
      <c r="NNX4" s="26"/>
      <c r="NNY4" s="26"/>
      <c r="NNZ4" s="26"/>
      <c r="NOA4" s="26"/>
      <c r="NOB4" s="26"/>
      <c r="NOC4" s="26"/>
      <c r="NOD4" s="26"/>
      <c r="NOE4" s="26"/>
      <c r="NOF4" s="26"/>
      <c r="NOG4" s="26"/>
      <c r="NOH4" s="26"/>
      <c r="NOI4" s="26"/>
      <c r="NOJ4" s="26"/>
      <c r="NOK4" s="26"/>
      <c r="NOL4" s="26"/>
      <c r="NOM4" s="26"/>
      <c r="NON4" s="26"/>
      <c r="NOO4" s="26"/>
      <c r="NOP4" s="26"/>
      <c r="NOQ4" s="26"/>
      <c r="NOR4" s="26"/>
      <c r="NOS4" s="26"/>
      <c r="NOT4" s="26"/>
      <c r="NOU4" s="26"/>
      <c r="NOV4" s="26"/>
      <c r="NOW4" s="26"/>
      <c r="NOX4" s="26"/>
      <c r="NOY4" s="26"/>
      <c r="NOZ4" s="26"/>
      <c r="NPA4" s="26"/>
      <c r="NPB4" s="26"/>
      <c r="NPC4" s="26"/>
      <c r="NPD4" s="26"/>
      <c r="NPE4" s="26"/>
      <c r="NPF4" s="26"/>
      <c r="NPG4" s="26"/>
      <c r="NPH4" s="26"/>
      <c r="NPI4" s="26"/>
      <c r="NPJ4" s="26"/>
      <c r="NPK4" s="26"/>
      <c r="NPL4" s="26"/>
      <c r="NPM4" s="26"/>
      <c r="NPN4" s="26"/>
      <c r="NPO4" s="26"/>
      <c r="NPP4" s="26"/>
      <c r="NPQ4" s="26"/>
      <c r="NPR4" s="26"/>
      <c r="NPS4" s="26"/>
      <c r="NPT4" s="26"/>
      <c r="NPU4" s="26"/>
      <c r="NPV4" s="26"/>
      <c r="NPW4" s="26"/>
      <c r="NPX4" s="26"/>
      <c r="NPY4" s="26"/>
      <c r="NPZ4" s="26"/>
      <c r="NQA4" s="26"/>
      <c r="NQB4" s="26"/>
      <c r="NQC4" s="26"/>
      <c r="NQD4" s="26"/>
      <c r="NQE4" s="26"/>
      <c r="NQF4" s="26"/>
      <c r="NQG4" s="26"/>
      <c r="NQH4" s="26"/>
      <c r="NQI4" s="26"/>
      <c r="NQJ4" s="26"/>
      <c r="NQK4" s="26"/>
      <c r="NQL4" s="26"/>
      <c r="NQM4" s="26"/>
      <c r="NQN4" s="26"/>
      <c r="NQO4" s="26"/>
      <c r="NQP4" s="26"/>
      <c r="NQQ4" s="26"/>
      <c r="NQR4" s="26"/>
      <c r="NQS4" s="26"/>
      <c r="NQT4" s="26"/>
      <c r="NQU4" s="26"/>
      <c r="NQV4" s="26"/>
      <c r="NQW4" s="26"/>
      <c r="NQX4" s="26"/>
      <c r="NQY4" s="26"/>
      <c r="NQZ4" s="26"/>
      <c r="NRA4" s="26"/>
      <c r="NRB4" s="26"/>
      <c r="NRC4" s="26"/>
      <c r="NRD4" s="26"/>
      <c r="NRE4" s="26"/>
      <c r="NRF4" s="26"/>
      <c r="NRG4" s="26"/>
      <c r="NRH4" s="26"/>
      <c r="NRI4" s="26"/>
      <c r="NRJ4" s="26"/>
      <c r="NRK4" s="26"/>
      <c r="NRL4" s="26"/>
      <c r="NRM4" s="26"/>
      <c r="NRN4" s="26"/>
      <c r="NRO4" s="26"/>
      <c r="NRP4" s="26"/>
      <c r="NRQ4" s="26"/>
      <c r="NRR4" s="26"/>
      <c r="NRS4" s="26"/>
      <c r="NRT4" s="26"/>
      <c r="NRU4" s="26"/>
      <c r="NRV4" s="26"/>
      <c r="NRW4" s="26"/>
      <c r="NRX4" s="26"/>
      <c r="NRY4" s="26"/>
      <c r="NRZ4" s="26"/>
      <c r="NSA4" s="26"/>
      <c r="NSB4" s="26"/>
      <c r="NSC4" s="26"/>
      <c r="NSD4" s="26"/>
      <c r="NSE4" s="26"/>
      <c r="NSF4" s="26"/>
      <c r="NSG4" s="26"/>
      <c r="NSH4" s="26"/>
      <c r="NSI4" s="26"/>
      <c r="NSJ4" s="26"/>
      <c r="NSK4" s="26"/>
      <c r="NSL4" s="26"/>
      <c r="NSM4" s="26"/>
      <c r="NSN4" s="26"/>
      <c r="NSO4" s="26"/>
      <c r="NSP4" s="26"/>
      <c r="NSQ4" s="26"/>
      <c r="NSR4" s="26"/>
      <c r="NSS4" s="26"/>
      <c r="NST4" s="26"/>
      <c r="NSU4" s="26"/>
      <c r="NSV4" s="26"/>
      <c r="NSW4" s="26"/>
      <c r="NSX4" s="26"/>
      <c r="NSY4" s="26"/>
      <c r="NSZ4" s="26"/>
      <c r="NTA4" s="26"/>
      <c r="NTB4" s="26"/>
      <c r="NTC4" s="26"/>
      <c r="NTD4" s="26"/>
      <c r="NTE4" s="26"/>
      <c r="NTF4" s="26"/>
      <c r="NTG4" s="26"/>
      <c r="NTH4" s="26"/>
      <c r="NTI4" s="26"/>
      <c r="NTJ4" s="26"/>
      <c r="NTK4" s="26"/>
      <c r="NTL4" s="26"/>
      <c r="NTM4" s="26"/>
      <c r="NTN4" s="26"/>
      <c r="NTO4" s="26"/>
      <c r="NTP4" s="26"/>
      <c r="NTQ4" s="26"/>
      <c r="NTR4" s="26"/>
      <c r="NTS4" s="26"/>
      <c r="NTT4" s="26"/>
      <c r="NTU4" s="26"/>
      <c r="NTV4" s="26"/>
      <c r="NTW4" s="26"/>
      <c r="NTX4" s="26"/>
      <c r="NTY4" s="26"/>
      <c r="NTZ4" s="26"/>
      <c r="NUA4" s="26"/>
      <c r="NUB4" s="26"/>
      <c r="NUC4" s="26"/>
      <c r="NUD4" s="26"/>
      <c r="NUE4" s="26"/>
      <c r="NUF4" s="26"/>
      <c r="NUG4" s="26"/>
      <c r="NUH4" s="26"/>
      <c r="NUI4" s="26"/>
      <c r="NUJ4" s="26"/>
      <c r="NUK4" s="26"/>
      <c r="NUL4" s="26"/>
      <c r="NUM4" s="26"/>
      <c r="NUN4" s="26"/>
      <c r="NUO4" s="26"/>
      <c r="NUP4" s="26"/>
      <c r="NUQ4" s="26"/>
      <c r="NUR4" s="26"/>
      <c r="NUS4" s="26"/>
      <c r="NUT4" s="26"/>
      <c r="NUU4" s="26"/>
      <c r="NUV4" s="26"/>
      <c r="NUW4" s="26"/>
      <c r="NUX4" s="26"/>
      <c r="NUY4" s="26"/>
      <c r="NUZ4" s="26"/>
      <c r="NVA4" s="26"/>
      <c r="NVB4" s="26"/>
      <c r="NVC4" s="26"/>
      <c r="NVD4" s="26"/>
      <c r="NVE4" s="26"/>
      <c r="NVF4" s="26"/>
      <c r="NVG4" s="26"/>
      <c r="NVH4" s="26"/>
      <c r="NVI4" s="26"/>
      <c r="NVJ4" s="26"/>
      <c r="NVK4" s="26"/>
      <c r="NVL4" s="26"/>
      <c r="NVM4" s="26"/>
      <c r="NVN4" s="26"/>
      <c r="NVO4" s="26"/>
      <c r="NVP4" s="26"/>
      <c r="NVQ4" s="26"/>
      <c r="NVR4" s="26"/>
      <c r="NVS4" s="26"/>
      <c r="NVT4" s="26"/>
      <c r="NVU4" s="26"/>
      <c r="NVV4" s="26"/>
      <c r="NVW4" s="26"/>
      <c r="NVX4" s="26"/>
      <c r="NVY4" s="26"/>
      <c r="NVZ4" s="26"/>
      <c r="NWA4" s="26"/>
      <c r="NWB4" s="26"/>
      <c r="NWC4" s="26"/>
      <c r="NWD4" s="26"/>
      <c r="NWE4" s="26"/>
      <c r="NWF4" s="26"/>
      <c r="NWG4" s="26"/>
      <c r="NWH4" s="26"/>
      <c r="NWI4" s="26"/>
      <c r="NWJ4" s="26"/>
      <c r="NWK4" s="26"/>
      <c r="NWL4" s="26"/>
      <c r="NWM4" s="26"/>
      <c r="NWN4" s="26"/>
      <c r="NWO4" s="26"/>
      <c r="NWP4" s="26"/>
      <c r="NWQ4" s="26"/>
      <c r="NWR4" s="26"/>
      <c r="NWS4" s="26"/>
      <c r="NWT4" s="26"/>
      <c r="NWU4" s="26"/>
      <c r="NWV4" s="26"/>
      <c r="NWW4" s="26"/>
      <c r="NWX4" s="26"/>
      <c r="NWY4" s="26"/>
      <c r="NWZ4" s="26"/>
      <c r="NXA4" s="26"/>
      <c r="NXB4" s="26"/>
      <c r="NXC4" s="26"/>
      <c r="NXD4" s="26"/>
      <c r="NXE4" s="26"/>
      <c r="NXF4" s="26"/>
      <c r="NXG4" s="26"/>
      <c r="NXH4" s="26"/>
      <c r="NXI4" s="26"/>
      <c r="NXJ4" s="26"/>
      <c r="NXK4" s="26"/>
      <c r="NXL4" s="26"/>
      <c r="NXM4" s="26"/>
      <c r="NXN4" s="26"/>
      <c r="NXO4" s="26"/>
      <c r="NXP4" s="26"/>
      <c r="NXQ4" s="26"/>
      <c r="NXR4" s="26"/>
      <c r="NXS4" s="26"/>
      <c r="NXT4" s="26"/>
      <c r="NXU4" s="26"/>
      <c r="NXV4" s="26"/>
      <c r="NXW4" s="26"/>
      <c r="NXX4" s="26"/>
      <c r="NXY4" s="26"/>
      <c r="NXZ4" s="26"/>
      <c r="NYA4" s="26"/>
      <c r="NYB4" s="26"/>
      <c r="NYC4" s="26"/>
      <c r="NYD4" s="26"/>
      <c r="NYE4" s="26"/>
      <c r="NYF4" s="26"/>
      <c r="NYG4" s="26"/>
      <c r="NYH4" s="26"/>
      <c r="NYI4" s="26"/>
      <c r="NYJ4" s="26"/>
      <c r="NYK4" s="26"/>
      <c r="NYL4" s="26"/>
      <c r="NYM4" s="26"/>
      <c r="NYN4" s="26"/>
      <c r="NYO4" s="26"/>
      <c r="NYP4" s="26"/>
      <c r="NYQ4" s="26"/>
      <c r="NYR4" s="26"/>
      <c r="NYS4" s="26"/>
      <c r="NYT4" s="26"/>
      <c r="NYU4" s="26"/>
      <c r="NYV4" s="26"/>
      <c r="NYW4" s="26"/>
      <c r="NYX4" s="26"/>
      <c r="NYY4" s="26"/>
      <c r="NYZ4" s="26"/>
      <c r="NZA4" s="26"/>
      <c r="NZB4" s="26"/>
      <c r="NZC4" s="26"/>
      <c r="NZD4" s="26"/>
      <c r="NZE4" s="26"/>
      <c r="NZF4" s="26"/>
      <c r="NZG4" s="26"/>
      <c r="NZH4" s="26"/>
      <c r="NZI4" s="26"/>
      <c r="NZJ4" s="26"/>
      <c r="NZK4" s="26"/>
      <c r="NZL4" s="26"/>
      <c r="NZM4" s="26"/>
      <c r="NZN4" s="26"/>
      <c r="NZO4" s="26"/>
      <c r="NZP4" s="26"/>
      <c r="NZQ4" s="26"/>
      <c r="NZR4" s="26"/>
      <c r="NZS4" s="26"/>
      <c r="NZT4" s="26"/>
      <c r="NZU4" s="26"/>
      <c r="NZV4" s="26"/>
      <c r="NZW4" s="26"/>
      <c r="NZX4" s="26"/>
      <c r="NZY4" s="26"/>
      <c r="NZZ4" s="26"/>
      <c r="OAA4" s="26"/>
      <c r="OAB4" s="26"/>
      <c r="OAC4" s="26"/>
      <c r="OAD4" s="26"/>
      <c r="OAE4" s="26"/>
      <c r="OAF4" s="26"/>
      <c r="OAG4" s="26"/>
      <c r="OAH4" s="26"/>
      <c r="OAI4" s="26"/>
      <c r="OAJ4" s="26"/>
      <c r="OAK4" s="26"/>
      <c r="OAL4" s="26"/>
      <c r="OAM4" s="26"/>
      <c r="OAN4" s="26"/>
      <c r="OAO4" s="26"/>
      <c r="OAP4" s="26"/>
      <c r="OAQ4" s="26"/>
      <c r="OAR4" s="26"/>
      <c r="OAS4" s="26"/>
      <c r="OAT4" s="26"/>
      <c r="OAU4" s="26"/>
      <c r="OAV4" s="26"/>
      <c r="OAW4" s="26"/>
      <c r="OAX4" s="26"/>
      <c r="OAY4" s="26"/>
      <c r="OAZ4" s="26"/>
      <c r="OBA4" s="26"/>
      <c r="OBB4" s="26"/>
      <c r="OBC4" s="26"/>
      <c r="OBD4" s="26"/>
      <c r="OBE4" s="26"/>
      <c r="OBF4" s="26"/>
      <c r="OBG4" s="26"/>
      <c r="OBH4" s="26"/>
      <c r="OBI4" s="26"/>
      <c r="OBJ4" s="26"/>
      <c r="OBK4" s="26"/>
      <c r="OBL4" s="26"/>
      <c r="OBM4" s="26"/>
      <c r="OBN4" s="26"/>
      <c r="OBO4" s="26"/>
      <c r="OBP4" s="26"/>
      <c r="OBQ4" s="26"/>
      <c r="OBR4" s="26"/>
      <c r="OBS4" s="26"/>
      <c r="OBT4" s="26"/>
      <c r="OBU4" s="26"/>
      <c r="OBV4" s="26"/>
      <c r="OBW4" s="26"/>
      <c r="OBX4" s="26"/>
      <c r="OBY4" s="26"/>
      <c r="OBZ4" s="26"/>
      <c r="OCA4" s="26"/>
      <c r="OCB4" s="26"/>
      <c r="OCC4" s="26"/>
      <c r="OCD4" s="26"/>
      <c r="OCE4" s="26"/>
      <c r="OCF4" s="26"/>
      <c r="OCG4" s="26"/>
      <c r="OCH4" s="26"/>
      <c r="OCI4" s="26"/>
      <c r="OCJ4" s="26"/>
      <c r="OCK4" s="26"/>
      <c r="OCL4" s="26"/>
      <c r="OCM4" s="26"/>
      <c r="OCN4" s="26"/>
      <c r="OCO4" s="26"/>
      <c r="OCP4" s="26"/>
      <c r="OCQ4" s="26"/>
      <c r="OCR4" s="26"/>
      <c r="OCS4" s="26"/>
      <c r="OCT4" s="26"/>
      <c r="OCU4" s="26"/>
      <c r="OCV4" s="26"/>
      <c r="OCW4" s="26"/>
      <c r="OCX4" s="26"/>
      <c r="OCY4" s="26"/>
      <c r="OCZ4" s="26"/>
      <c r="ODA4" s="26"/>
      <c r="ODB4" s="26"/>
      <c r="ODC4" s="26"/>
      <c r="ODD4" s="26"/>
      <c r="ODE4" s="26"/>
      <c r="ODF4" s="26"/>
      <c r="ODG4" s="26"/>
      <c r="ODH4" s="26"/>
      <c r="ODI4" s="26"/>
      <c r="ODJ4" s="26"/>
      <c r="ODK4" s="26"/>
      <c r="ODL4" s="26"/>
      <c r="ODM4" s="26"/>
      <c r="ODN4" s="26"/>
      <c r="ODO4" s="26"/>
      <c r="ODP4" s="26"/>
      <c r="ODQ4" s="26"/>
      <c r="ODR4" s="26"/>
      <c r="ODS4" s="26"/>
      <c r="ODT4" s="26"/>
      <c r="ODU4" s="26"/>
      <c r="ODV4" s="26"/>
      <c r="ODW4" s="26"/>
      <c r="ODX4" s="26"/>
      <c r="ODY4" s="26"/>
      <c r="ODZ4" s="26"/>
      <c r="OEA4" s="26"/>
      <c r="OEB4" s="26"/>
      <c r="OEC4" s="26"/>
      <c r="OED4" s="26"/>
      <c r="OEE4" s="26"/>
      <c r="OEF4" s="26"/>
      <c r="OEG4" s="26"/>
      <c r="OEH4" s="26"/>
      <c r="OEI4" s="26"/>
      <c r="OEJ4" s="26"/>
      <c r="OEK4" s="26"/>
      <c r="OEL4" s="26"/>
      <c r="OEM4" s="26"/>
      <c r="OEN4" s="26"/>
      <c r="OEO4" s="26"/>
      <c r="OEP4" s="26"/>
      <c r="OEQ4" s="26"/>
      <c r="OER4" s="26"/>
      <c r="OES4" s="26"/>
      <c r="OET4" s="26"/>
      <c r="OEU4" s="26"/>
      <c r="OEV4" s="26"/>
      <c r="OEW4" s="26"/>
      <c r="OEX4" s="26"/>
      <c r="OEY4" s="26"/>
      <c r="OEZ4" s="26"/>
      <c r="OFA4" s="26"/>
      <c r="OFB4" s="26"/>
      <c r="OFC4" s="26"/>
      <c r="OFD4" s="26"/>
      <c r="OFE4" s="26"/>
      <c r="OFF4" s="26"/>
      <c r="OFG4" s="26"/>
      <c r="OFH4" s="26"/>
      <c r="OFI4" s="26"/>
      <c r="OFJ4" s="26"/>
      <c r="OFK4" s="26"/>
      <c r="OFL4" s="26"/>
      <c r="OFM4" s="26"/>
      <c r="OFN4" s="26"/>
      <c r="OFO4" s="26"/>
      <c r="OFP4" s="26"/>
      <c r="OFQ4" s="26"/>
      <c r="OFR4" s="26"/>
      <c r="OFS4" s="26"/>
      <c r="OFT4" s="26"/>
      <c r="OFU4" s="26"/>
      <c r="OFV4" s="26"/>
      <c r="OFW4" s="26"/>
      <c r="OFX4" s="26"/>
      <c r="OFY4" s="26"/>
      <c r="OFZ4" s="26"/>
      <c r="OGA4" s="26"/>
      <c r="OGB4" s="26"/>
      <c r="OGC4" s="26"/>
      <c r="OGD4" s="26"/>
      <c r="OGE4" s="26"/>
      <c r="OGF4" s="26"/>
      <c r="OGG4" s="26"/>
      <c r="OGH4" s="26"/>
      <c r="OGI4" s="26"/>
      <c r="OGJ4" s="26"/>
      <c r="OGK4" s="26"/>
      <c r="OGL4" s="26"/>
      <c r="OGM4" s="26"/>
      <c r="OGN4" s="26"/>
      <c r="OGO4" s="26"/>
      <c r="OGP4" s="26"/>
      <c r="OGQ4" s="26"/>
      <c r="OGR4" s="26"/>
      <c r="OGS4" s="26"/>
      <c r="OGT4" s="26"/>
      <c r="OGU4" s="26"/>
      <c r="OGV4" s="26"/>
      <c r="OGW4" s="26"/>
      <c r="OGX4" s="26"/>
      <c r="OGY4" s="26"/>
      <c r="OGZ4" s="26"/>
      <c r="OHA4" s="26"/>
      <c r="OHB4" s="26"/>
      <c r="OHC4" s="26"/>
      <c r="OHD4" s="26"/>
      <c r="OHE4" s="26"/>
      <c r="OHF4" s="26"/>
      <c r="OHG4" s="26"/>
      <c r="OHH4" s="26"/>
      <c r="OHI4" s="26"/>
      <c r="OHJ4" s="26"/>
      <c r="OHK4" s="26"/>
      <c r="OHL4" s="26"/>
      <c r="OHM4" s="26"/>
      <c r="OHN4" s="26"/>
      <c r="OHO4" s="26"/>
      <c r="OHP4" s="26"/>
      <c r="OHQ4" s="26"/>
      <c r="OHR4" s="26"/>
      <c r="OHS4" s="26"/>
      <c r="OHT4" s="26"/>
      <c r="OHU4" s="26"/>
      <c r="OHV4" s="26"/>
      <c r="OHW4" s="26"/>
      <c r="OHX4" s="26"/>
      <c r="OHY4" s="26"/>
      <c r="OHZ4" s="26"/>
      <c r="OIA4" s="26"/>
      <c r="OIB4" s="26"/>
      <c r="OIC4" s="26"/>
      <c r="OID4" s="26"/>
      <c r="OIE4" s="26"/>
      <c r="OIF4" s="26"/>
      <c r="OIG4" s="26"/>
      <c r="OIH4" s="26"/>
      <c r="OII4" s="26"/>
      <c r="OIJ4" s="26"/>
      <c r="OIK4" s="26"/>
      <c r="OIL4" s="26"/>
      <c r="OIM4" s="26"/>
      <c r="OIN4" s="26"/>
      <c r="OIO4" s="26"/>
      <c r="OIP4" s="26"/>
      <c r="OIQ4" s="26"/>
      <c r="OIR4" s="26"/>
      <c r="OIS4" s="26"/>
      <c r="OIT4" s="26"/>
      <c r="OIU4" s="26"/>
      <c r="OIV4" s="26"/>
      <c r="OIW4" s="26"/>
      <c r="OIX4" s="26"/>
      <c r="OIY4" s="26"/>
      <c r="OIZ4" s="26"/>
      <c r="OJA4" s="26"/>
      <c r="OJB4" s="26"/>
      <c r="OJC4" s="26"/>
      <c r="OJD4" s="26"/>
      <c r="OJE4" s="26"/>
      <c r="OJF4" s="26"/>
      <c r="OJG4" s="26"/>
      <c r="OJH4" s="26"/>
      <c r="OJI4" s="26"/>
      <c r="OJJ4" s="26"/>
      <c r="OJK4" s="26"/>
      <c r="OJL4" s="26"/>
      <c r="OJM4" s="26"/>
      <c r="OJN4" s="26"/>
      <c r="OJO4" s="26"/>
      <c r="OJP4" s="26"/>
      <c r="OJQ4" s="26"/>
      <c r="OJR4" s="26"/>
      <c r="OJS4" s="26"/>
      <c r="OJT4" s="26"/>
      <c r="OJU4" s="26"/>
      <c r="OJV4" s="26"/>
      <c r="OJW4" s="26"/>
      <c r="OJX4" s="26"/>
      <c r="OJY4" s="26"/>
      <c r="OJZ4" s="26"/>
      <c r="OKA4" s="26"/>
      <c r="OKB4" s="26"/>
      <c r="OKC4" s="26"/>
      <c r="OKD4" s="26"/>
      <c r="OKE4" s="26"/>
      <c r="OKF4" s="26"/>
      <c r="OKG4" s="26"/>
      <c r="OKH4" s="26"/>
      <c r="OKI4" s="26"/>
      <c r="OKJ4" s="26"/>
      <c r="OKK4" s="26"/>
      <c r="OKL4" s="26"/>
      <c r="OKM4" s="26"/>
      <c r="OKN4" s="26"/>
      <c r="OKO4" s="26"/>
      <c r="OKP4" s="26"/>
      <c r="OKQ4" s="26"/>
      <c r="OKR4" s="26"/>
      <c r="OKS4" s="26"/>
      <c r="OKT4" s="26"/>
      <c r="OKU4" s="26"/>
      <c r="OKV4" s="26"/>
      <c r="OKW4" s="26"/>
      <c r="OKX4" s="26"/>
      <c r="OKY4" s="26"/>
      <c r="OKZ4" s="26"/>
      <c r="OLA4" s="26"/>
      <c r="OLB4" s="26"/>
      <c r="OLC4" s="26"/>
      <c r="OLD4" s="26"/>
      <c r="OLE4" s="26"/>
      <c r="OLF4" s="26"/>
      <c r="OLG4" s="26"/>
      <c r="OLH4" s="26"/>
      <c r="OLI4" s="26"/>
      <c r="OLJ4" s="26"/>
      <c r="OLK4" s="26"/>
      <c r="OLL4" s="26"/>
      <c r="OLM4" s="26"/>
      <c r="OLN4" s="26"/>
      <c r="OLO4" s="26"/>
      <c r="OLP4" s="26"/>
      <c r="OLQ4" s="26"/>
      <c r="OLR4" s="26"/>
      <c r="OLS4" s="26"/>
      <c r="OLT4" s="26"/>
      <c r="OLU4" s="26"/>
      <c r="OLV4" s="26"/>
      <c r="OLW4" s="26"/>
      <c r="OLX4" s="26"/>
      <c r="OLY4" s="26"/>
      <c r="OLZ4" s="26"/>
      <c r="OMA4" s="26"/>
      <c r="OMB4" s="26"/>
      <c r="OMC4" s="26"/>
      <c r="OMD4" s="26"/>
      <c r="OME4" s="26"/>
      <c r="OMF4" s="26"/>
      <c r="OMG4" s="26"/>
      <c r="OMH4" s="26"/>
      <c r="OMI4" s="26"/>
      <c r="OMJ4" s="26"/>
      <c r="OMK4" s="26"/>
      <c r="OML4" s="26"/>
      <c r="OMM4" s="26"/>
      <c r="OMN4" s="26"/>
      <c r="OMO4" s="26"/>
      <c r="OMP4" s="26"/>
      <c r="OMQ4" s="26"/>
      <c r="OMR4" s="26"/>
      <c r="OMS4" s="26"/>
      <c r="OMT4" s="26"/>
      <c r="OMU4" s="26"/>
      <c r="OMV4" s="26"/>
      <c r="OMW4" s="26"/>
      <c r="OMX4" s="26"/>
      <c r="OMY4" s="26"/>
      <c r="OMZ4" s="26"/>
      <c r="ONA4" s="26"/>
      <c r="ONB4" s="26"/>
      <c r="ONC4" s="26"/>
      <c r="OND4" s="26"/>
      <c r="ONE4" s="26"/>
      <c r="ONF4" s="26"/>
      <c r="ONG4" s="26"/>
      <c r="ONH4" s="26"/>
      <c r="ONI4" s="26"/>
      <c r="ONJ4" s="26"/>
      <c r="ONK4" s="26"/>
      <c r="ONL4" s="26"/>
      <c r="ONM4" s="26"/>
      <c r="ONN4" s="26"/>
      <c r="ONO4" s="26"/>
      <c r="ONP4" s="26"/>
      <c r="ONQ4" s="26"/>
      <c r="ONR4" s="26"/>
      <c r="ONS4" s="26"/>
      <c r="ONT4" s="26"/>
      <c r="ONU4" s="26"/>
      <c r="ONV4" s="26"/>
      <c r="ONW4" s="26"/>
      <c r="ONX4" s="26"/>
      <c r="ONY4" s="26"/>
      <c r="ONZ4" s="26"/>
      <c r="OOA4" s="26"/>
      <c r="OOB4" s="26"/>
      <c r="OOC4" s="26"/>
      <c r="OOD4" s="26"/>
      <c r="OOE4" s="26"/>
      <c r="OOF4" s="26"/>
      <c r="OOG4" s="26"/>
      <c r="OOH4" s="26"/>
      <c r="OOI4" s="26"/>
      <c r="OOJ4" s="26"/>
      <c r="OOK4" s="26"/>
      <c r="OOL4" s="26"/>
      <c r="OOM4" s="26"/>
      <c r="OON4" s="26"/>
      <c r="OOO4" s="26"/>
      <c r="OOP4" s="26"/>
      <c r="OOQ4" s="26"/>
      <c r="OOR4" s="26"/>
      <c r="OOS4" s="26"/>
      <c r="OOT4" s="26"/>
      <c r="OOU4" s="26"/>
      <c r="OOV4" s="26"/>
      <c r="OOW4" s="26"/>
      <c r="OOX4" s="26"/>
      <c r="OOY4" s="26"/>
      <c r="OOZ4" s="26"/>
      <c r="OPA4" s="26"/>
      <c r="OPB4" s="26"/>
      <c r="OPC4" s="26"/>
      <c r="OPD4" s="26"/>
      <c r="OPE4" s="26"/>
      <c r="OPF4" s="26"/>
      <c r="OPG4" s="26"/>
      <c r="OPH4" s="26"/>
      <c r="OPI4" s="26"/>
      <c r="OPJ4" s="26"/>
      <c r="OPK4" s="26"/>
      <c r="OPL4" s="26"/>
      <c r="OPM4" s="26"/>
      <c r="OPN4" s="26"/>
      <c r="OPO4" s="26"/>
      <c r="OPP4" s="26"/>
      <c r="OPQ4" s="26"/>
      <c r="OPR4" s="26"/>
      <c r="OPS4" s="26"/>
      <c r="OPT4" s="26"/>
      <c r="OPU4" s="26"/>
      <c r="OPV4" s="26"/>
      <c r="OPW4" s="26"/>
      <c r="OPX4" s="26"/>
      <c r="OPY4" s="26"/>
      <c r="OPZ4" s="26"/>
      <c r="OQA4" s="26"/>
      <c r="OQB4" s="26"/>
      <c r="OQC4" s="26"/>
      <c r="OQD4" s="26"/>
      <c r="OQE4" s="26"/>
      <c r="OQF4" s="26"/>
      <c r="OQG4" s="26"/>
      <c r="OQH4" s="26"/>
      <c r="OQI4" s="26"/>
      <c r="OQJ4" s="26"/>
      <c r="OQK4" s="26"/>
      <c r="OQL4" s="26"/>
      <c r="OQM4" s="26"/>
      <c r="OQN4" s="26"/>
      <c r="OQO4" s="26"/>
      <c r="OQP4" s="26"/>
      <c r="OQQ4" s="26"/>
      <c r="OQR4" s="26"/>
      <c r="OQS4" s="26"/>
      <c r="OQT4" s="26"/>
      <c r="OQU4" s="26"/>
      <c r="OQV4" s="26"/>
      <c r="OQW4" s="26"/>
      <c r="OQX4" s="26"/>
      <c r="OQY4" s="26"/>
      <c r="OQZ4" s="26"/>
      <c r="ORA4" s="26"/>
      <c r="ORB4" s="26"/>
      <c r="ORC4" s="26"/>
      <c r="ORD4" s="26"/>
      <c r="ORE4" s="26"/>
      <c r="ORF4" s="26"/>
      <c r="ORG4" s="26"/>
      <c r="ORH4" s="26"/>
      <c r="ORI4" s="26"/>
      <c r="ORJ4" s="26"/>
      <c r="ORK4" s="26"/>
      <c r="ORL4" s="26"/>
      <c r="ORM4" s="26"/>
      <c r="ORN4" s="26"/>
      <c r="ORO4" s="26"/>
      <c r="ORP4" s="26"/>
      <c r="ORQ4" s="26"/>
      <c r="ORR4" s="26"/>
      <c r="ORS4" s="26"/>
      <c r="ORT4" s="26"/>
      <c r="ORU4" s="26"/>
      <c r="ORV4" s="26"/>
      <c r="ORW4" s="26"/>
      <c r="ORX4" s="26"/>
      <c r="ORY4" s="26"/>
      <c r="ORZ4" s="26"/>
      <c r="OSA4" s="26"/>
      <c r="OSB4" s="26"/>
      <c r="OSC4" s="26"/>
      <c r="OSD4" s="26"/>
      <c r="OSE4" s="26"/>
      <c r="OSF4" s="26"/>
      <c r="OSG4" s="26"/>
      <c r="OSH4" s="26"/>
      <c r="OSI4" s="26"/>
      <c r="OSJ4" s="26"/>
      <c r="OSK4" s="26"/>
      <c r="OSL4" s="26"/>
      <c r="OSM4" s="26"/>
      <c r="OSN4" s="26"/>
      <c r="OSO4" s="26"/>
      <c r="OSP4" s="26"/>
      <c r="OSQ4" s="26"/>
      <c r="OSR4" s="26"/>
      <c r="OSS4" s="26"/>
      <c r="OST4" s="26"/>
      <c r="OSU4" s="26"/>
      <c r="OSV4" s="26"/>
      <c r="OSW4" s="26"/>
      <c r="OSX4" s="26"/>
      <c r="OSY4" s="26"/>
      <c r="OSZ4" s="26"/>
      <c r="OTA4" s="26"/>
      <c r="OTB4" s="26"/>
      <c r="OTC4" s="26"/>
      <c r="OTD4" s="26"/>
      <c r="OTE4" s="26"/>
      <c r="OTF4" s="26"/>
      <c r="OTG4" s="26"/>
      <c r="OTH4" s="26"/>
      <c r="OTI4" s="26"/>
      <c r="OTJ4" s="26"/>
      <c r="OTK4" s="26"/>
      <c r="OTL4" s="26"/>
      <c r="OTM4" s="26"/>
      <c r="OTN4" s="26"/>
      <c r="OTO4" s="26"/>
      <c r="OTP4" s="26"/>
      <c r="OTQ4" s="26"/>
      <c r="OTR4" s="26"/>
      <c r="OTS4" s="26"/>
      <c r="OTT4" s="26"/>
      <c r="OTU4" s="26"/>
      <c r="OTV4" s="26"/>
      <c r="OTW4" s="26"/>
      <c r="OTX4" s="26"/>
      <c r="OTY4" s="26"/>
      <c r="OTZ4" s="26"/>
      <c r="OUA4" s="26"/>
      <c r="OUB4" s="26"/>
      <c r="OUC4" s="26"/>
      <c r="OUD4" s="26"/>
      <c r="OUE4" s="26"/>
      <c r="OUF4" s="26"/>
      <c r="OUG4" s="26"/>
      <c r="OUH4" s="26"/>
      <c r="OUI4" s="26"/>
      <c r="OUJ4" s="26"/>
      <c r="OUK4" s="26"/>
      <c r="OUL4" s="26"/>
      <c r="OUM4" s="26"/>
      <c r="OUN4" s="26"/>
      <c r="OUO4" s="26"/>
      <c r="OUP4" s="26"/>
      <c r="OUQ4" s="26"/>
      <c r="OUR4" s="26"/>
      <c r="OUS4" s="26"/>
      <c r="OUT4" s="26"/>
      <c r="OUU4" s="26"/>
      <c r="OUV4" s="26"/>
      <c r="OUW4" s="26"/>
      <c r="OUX4" s="26"/>
      <c r="OUY4" s="26"/>
      <c r="OUZ4" s="26"/>
      <c r="OVA4" s="26"/>
      <c r="OVB4" s="26"/>
      <c r="OVC4" s="26"/>
      <c r="OVD4" s="26"/>
      <c r="OVE4" s="26"/>
      <c r="OVF4" s="26"/>
      <c r="OVG4" s="26"/>
      <c r="OVH4" s="26"/>
      <c r="OVI4" s="26"/>
      <c r="OVJ4" s="26"/>
      <c r="OVK4" s="26"/>
      <c r="OVL4" s="26"/>
      <c r="OVM4" s="26"/>
      <c r="OVN4" s="26"/>
      <c r="OVO4" s="26"/>
      <c r="OVP4" s="26"/>
      <c r="OVQ4" s="26"/>
      <c r="OVR4" s="26"/>
      <c r="OVS4" s="26"/>
      <c r="OVT4" s="26"/>
      <c r="OVU4" s="26"/>
      <c r="OVV4" s="26"/>
      <c r="OVW4" s="26"/>
      <c r="OVX4" s="26"/>
      <c r="OVY4" s="26"/>
      <c r="OVZ4" s="26"/>
      <c r="OWA4" s="26"/>
      <c r="OWB4" s="26"/>
      <c r="OWC4" s="26"/>
      <c r="OWD4" s="26"/>
      <c r="OWE4" s="26"/>
      <c r="OWF4" s="26"/>
      <c r="OWG4" s="26"/>
      <c r="OWH4" s="26"/>
      <c r="OWI4" s="26"/>
      <c r="OWJ4" s="26"/>
      <c r="OWK4" s="26"/>
      <c r="OWL4" s="26"/>
      <c r="OWM4" s="26"/>
      <c r="OWN4" s="26"/>
      <c r="OWO4" s="26"/>
      <c r="OWP4" s="26"/>
      <c r="OWQ4" s="26"/>
      <c r="OWR4" s="26"/>
      <c r="OWS4" s="26"/>
      <c r="OWT4" s="26"/>
      <c r="OWU4" s="26"/>
      <c r="OWV4" s="26"/>
      <c r="OWW4" s="26"/>
      <c r="OWX4" s="26"/>
      <c r="OWY4" s="26"/>
      <c r="OWZ4" s="26"/>
      <c r="OXA4" s="26"/>
      <c r="OXB4" s="26"/>
      <c r="OXC4" s="26"/>
      <c r="OXD4" s="26"/>
      <c r="OXE4" s="26"/>
      <c r="OXF4" s="26"/>
      <c r="OXG4" s="26"/>
      <c r="OXH4" s="26"/>
      <c r="OXI4" s="26"/>
      <c r="OXJ4" s="26"/>
      <c r="OXK4" s="26"/>
      <c r="OXL4" s="26"/>
      <c r="OXM4" s="26"/>
      <c r="OXN4" s="26"/>
      <c r="OXO4" s="26"/>
      <c r="OXP4" s="26"/>
      <c r="OXQ4" s="26"/>
      <c r="OXR4" s="26"/>
      <c r="OXS4" s="26"/>
      <c r="OXT4" s="26"/>
      <c r="OXU4" s="26"/>
      <c r="OXV4" s="26"/>
      <c r="OXW4" s="26"/>
      <c r="OXX4" s="26"/>
      <c r="OXY4" s="26"/>
      <c r="OXZ4" s="26"/>
      <c r="OYA4" s="26"/>
      <c r="OYB4" s="26"/>
      <c r="OYC4" s="26"/>
      <c r="OYD4" s="26"/>
      <c r="OYE4" s="26"/>
      <c r="OYF4" s="26"/>
      <c r="OYG4" s="26"/>
      <c r="OYH4" s="26"/>
      <c r="OYI4" s="26"/>
      <c r="OYJ4" s="26"/>
      <c r="OYK4" s="26"/>
      <c r="OYL4" s="26"/>
      <c r="OYM4" s="26"/>
      <c r="OYN4" s="26"/>
      <c r="OYO4" s="26"/>
      <c r="OYP4" s="26"/>
      <c r="OYQ4" s="26"/>
      <c r="OYR4" s="26"/>
      <c r="OYS4" s="26"/>
      <c r="OYT4" s="26"/>
      <c r="OYU4" s="26"/>
      <c r="OYV4" s="26"/>
      <c r="OYW4" s="26"/>
      <c r="OYX4" s="26"/>
      <c r="OYY4" s="26"/>
      <c r="OYZ4" s="26"/>
      <c r="OZA4" s="26"/>
      <c r="OZB4" s="26"/>
      <c r="OZC4" s="26"/>
      <c r="OZD4" s="26"/>
      <c r="OZE4" s="26"/>
      <c r="OZF4" s="26"/>
      <c r="OZG4" s="26"/>
      <c r="OZH4" s="26"/>
      <c r="OZI4" s="26"/>
      <c r="OZJ4" s="26"/>
      <c r="OZK4" s="26"/>
      <c r="OZL4" s="26"/>
      <c r="OZM4" s="26"/>
      <c r="OZN4" s="26"/>
      <c r="OZO4" s="26"/>
      <c r="OZP4" s="26"/>
      <c r="OZQ4" s="26"/>
      <c r="OZR4" s="26"/>
      <c r="OZS4" s="26"/>
      <c r="OZT4" s="26"/>
      <c r="OZU4" s="26"/>
      <c r="OZV4" s="26"/>
      <c r="OZW4" s="26"/>
      <c r="OZX4" s="26"/>
      <c r="OZY4" s="26"/>
      <c r="OZZ4" s="26"/>
      <c r="PAA4" s="26"/>
      <c r="PAB4" s="26"/>
      <c r="PAC4" s="26"/>
      <c r="PAD4" s="26"/>
      <c r="PAE4" s="26"/>
      <c r="PAF4" s="26"/>
      <c r="PAG4" s="26"/>
      <c r="PAH4" s="26"/>
      <c r="PAI4" s="26"/>
      <c r="PAJ4" s="26"/>
      <c r="PAK4" s="26"/>
      <c r="PAL4" s="26"/>
      <c r="PAM4" s="26"/>
      <c r="PAN4" s="26"/>
      <c r="PAO4" s="26"/>
      <c r="PAP4" s="26"/>
      <c r="PAQ4" s="26"/>
      <c r="PAR4" s="26"/>
      <c r="PAS4" s="26"/>
      <c r="PAT4" s="26"/>
      <c r="PAU4" s="26"/>
      <c r="PAV4" s="26"/>
      <c r="PAW4" s="26"/>
      <c r="PAX4" s="26"/>
      <c r="PAY4" s="26"/>
      <c r="PAZ4" s="26"/>
      <c r="PBA4" s="26"/>
      <c r="PBB4" s="26"/>
      <c r="PBC4" s="26"/>
      <c r="PBD4" s="26"/>
      <c r="PBE4" s="26"/>
      <c r="PBF4" s="26"/>
      <c r="PBG4" s="26"/>
      <c r="PBH4" s="26"/>
      <c r="PBI4" s="26"/>
      <c r="PBJ4" s="26"/>
      <c r="PBK4" s="26"/>
      <c r="PBL4" s="26"/>
      <c r="PBM4" s="26"/>
      <c r="PBN4" s="26"/>
      <c r="PBO4" s="26"/>
      <c r="PBP4" s="26"/>
      <c r="PBQ4" s="26"/>
      <c r="PBR4" s="26"/>
      <c r="PBS4" s="26"/>
      <c r="PBT4" s="26"/>
      <c r="PBU4" s="26"/>
      <c r="PBV4" s="26"/>
      <c r="PBW4" s="26"/>
      <c r="PBX4" s="26"/>
      <c r="PBY4" s="26"/>
      <c r="PBZ4" s="26"/>
      <c r="PCA4" s="26"/>
      <c r="PCB4" s="26"/>
      <c r="PCC4" s="26"/>
      <c r="PCD4" s="26"/>
      <c r="PCE4" s="26"/>
      <c r="PCF4" s="26"/>
      <c r="PCG4" s="26"/>
      <c r="PCH4" s="26"/>
      <c r="PCI4" s="26"/>
      <c r="PCJ4" s="26"/>
      <c r="PCK4" s="26"/>
      <c r="PCL4" s="26"/>
      <c r="PCM4" s="26"/>
      <c r="PCN4" s="26"/>
      <c r="PCO4" s="26"/>
      <c r="PCP4" s="26"/>
      <c r="PCQ4" s="26"/>
      <c r="PCR4" s="26"/>
      <c r="PCS4" s="26"/>
      <c r="PCT4" s="26"/>
      <c r="PCU4" s="26"/>
      <c r="PCV4" s="26"/>
      <c r="PCW4" s="26"/>
      <c r="PCX4" s="26"/>
      <c r="PCY4" s="26"/>
      <c r="PCZ4" s="26"/>
      <c r="PDA4" s="26"/>
      <c r="PDB4" s="26"/>
      <c r="PDC4" s="26"/>
      <c r="PDD4" s="26"/>
      <c r="PDE4" s="26"/>
      <c r="PDF4" s="26"/>
      <c r="PDG4" s="26"/>
      <c r="PDH4" s="26"/>
      <c r="PDI4" s="26"/>
      <c r="PDJ4" s="26"/>
      <c r="PDK4" s="26"/>
      <c r="PDL4" s="26"/>
      <c r="PDM4" s="26"/>
      <c r="PDN4" s="26"/>
      <c r="PDO4" s="26"/>
      <c r="PDP4" s="26"/>
      <c r="PDQ4" s="26"/>
      <c r="PDR4" s="26"/>
      <c r="PDS4" s="26"/>
      <c r="PDT4" s="26"/>
      <c r="PDU4" s="26"/>
      <c r="PDV4" s="26"/>
      <c r="PDW4" s="26"/>
      <c r="PDX4" s="26"/>
      <c r="PDY4" s="26"/>
      <c r="PDZ4" s="26"/>
      <c r="PEA4" s="26"/>
      <c r="PEB4" s="26"/>
      <c r="PEC4" s="26"/>
      <c r="PED4" s="26"/>
      <c r="PEE4" s="26"/>
      <c r="PEF4" s="26"/>
      <c r="PEG4" s="26"/>
      <c r="PEH4" s="26"/>
      <c r="PEI4" s="26"/>
      <c r="PEJ4" s="26"/>
      <c r="PEK4" s="26"/>
      <c r="PEL4" s="26"/>
      <c r="PEM4" s="26"/>
      <c r="PEN4" s="26"/>
      <c r="PEO4" s="26"/>
      <c r="PEP4" s="26"/>
      <c r="PEQ4" s="26"/>
      <c r="PER4" s="26"/>
      <c r="PES4" s="26"/>
      <c r="PET4" s="26"/>
      <c r="PEU4" s="26"/>
      <c r="PEV4" s="26"/>
      <c r="PEW4" s="26"/>
      <c r="PEX4" s="26"/>
      <c r="PEY4" s="26"/>
      <c r="PEZ4" s="26"/>
      <c r="PFA4" s="26"/>
      <c r="PFB4" s="26"/>
      <c r="PFC4" s="26"/>
      <c r="PFD4" s="26"/>
      <c r="PFE4" s="26"/>
      <c r="PFF4" s="26"/>
      <c r="PFG4" s="26"/>
      <c r="PFH4" s="26"/>
      <c r="PFI4" s="26"/>
      <c r="PFJ4" s="26"/>
      <c r="PFK4" s="26"/>
      <c r="PFL4" s="26"/>
      <c r="PFM4" s="26"/>
      <c r="PFN4" s="26"/>
      <c r="PFO4" s="26"/>
      <c r="PFP4" s="26"/>
      <c r="PFQ4" s="26"/>
      <c r="PFR4" s="26"/>
      <c r="PFS4" s="26"/>
      <c r="PFT4" s="26"/>
      <c r="PFU4" s="26"/>
      <c r="PFV4" s="26"/>
      <c r="PFW4" s="26"/>
      <c r="PFX4" s="26"/>
      <c r="PFY4" s="26"/>
      <c r="PFZ4" s="26"/>
      <c r="PGA4" s="26"/>
      <c r="PGB4" s="26"/>
      <c r="PGC4" s="26"/>
      <c r="PGD4" s="26"/>
      <c r="PGE4" s="26"/>
      <c r="PGF4" s="26"/>
      <c r="PGG4" s="26"/>
      <c r="PGH4" s="26"/>
      <c r="PGI4" s="26"/>
      <c r="PGJ4" s="26"/>
      <c r="PGK4" s="26"/>
      <c r="PGL4" s="26"/>
      <c r="PGM4" s="26"/>
      <c r="PGN4" s="26"/>
      <c r="PGO4" s="26"/>
      <c r="PGP4" s="26"/>
      <c r="PGQ4" s="26"/>
      <c r="PGR4" s="26"/>
      <c r="PGS4" s="26"/>
      <c r="PGT4" s="26"/>
      <c r="PGU4" s="26"/>
      <c r="PGV4" s="26"/>
      <c r="PGW4" s="26"/>
      <c r="PGX4" s="26"/>
      <c r="PGY4" s="26"/>
      <c r="PGZ4" s="26"/>
      <c r="PHA4" s="26"/>
      <c r="PHB4" s="26"/>
      <c r="PHC4" s="26"/>
      <c r="PHD4" s="26"/>
      <c r="PHE4" s="26"/>
      <c r="PHF4" s="26"/>
      <c r="PHG4" s="26"/>
      <c r="PHH4" s="26"/>
      <c r="PHI4" s="26"/>
      <c r="PHJ4" s="26"/>
      <c r="PHK4" s="26"/>
      <c r="PHL4" s="26"/>
      <c r="PHM4" s="26"/>
      <c r="PHN4" s="26"/>
      <c r="PHO4" s="26"/>
      <c r="PHP4" s="26"/>
      <c r="PHQ4" s="26"/>
      <c r="PHR4" s="26"/>
      <c r="PHS4" s="26"/>
      <c r="PHT4" s="26"/>
      <c r="PHU4" s="26"/>
      <c r="PHV4" s="26"/>
      <c r="PHW4" s="26"/>
      <c r="PHX4" s="26"/>
      <c r="PHY4" s="26"/>
      <c r="PHZ4" s="26"/>
      <c r="PIA4" s="26"/>
      <c r="PIB4" s="26"/>
      <c r="PIC4" s="26"/>
      <c r="PID4" s="26"/>
      <c r="PIE4" s="26"/>
      <c r="PIF4" s="26"/>
      <c r="PIG4" s="26"/>
      <c r="PIH4" s="26"/>
      <c r="PII4" s="26"/>
      <c r="PIJ4" s="26"/>
      <c r="PIK4" s="26"/>
      <c r="PIL4" s="26"/>
      <c r="PIM4" s="26"/>
      <c r="PIN4" s="26"/>
      <c r="PIO4" s="26"/>
      <c r="PIP4" s="26"/>
      <c r="PIQ4" s="26"/>
      <c r="PIR4" s="26"/>
      <c r="PIS4" s="26"/>
      <c r="PIT4" s="26"/>
      <c r="PIU4" s="26"/>
      <c r="PIV4" s="26"/>
      <c r="PIW4" s="26"/>
      <c r="PIX4" s="26"/>
      <c r="PIY4" s="26"/>
      <c r="PIZ4" s="26"/>
      <c r="PJA4" s="26"/>
      <c r="PJB4" s="26"/>
      <c r="PJC4" s="26"/>
      <c r="PJD4" s="26"/>
      <c r="PJE4" s="26"/>
      <c r="PJF4" s="26"/>
      <c r="PJG4" s="26"/>
      <c r="PJH4" s="26"/>
      <c r="PJI4" s="26"/>
      <c r="PJJ4" s="26"/>
      <c r="PJK4" s="26"/>
      <c r="PJL4" s="26"/>
      <c r="PJM4" s="26"/>
      <c r="PJN4" s="26"/>
      <c r="PJO4" s="26"/>
      <c r="PJP4" s="26"/>
      <c r="PJQ4" s="26"/>
      <c r="PJR4" s="26"/>
      <c r="PJS4" s="26"/>
      <c r="PJT4" s="26"/>
      <c r="PJU4" s="26"/>
      <c r="PJV4" s="26"/>
      <c r="PJW4" s="26"/>
      <c r="PJX4" s="26"/>
      <c r="PJY4" s="26"/>
      <c r="PJZ4" s="26"/>
      <c r="PKA4" s="26"/>
      <c r="PKB4" s="26"/>
      <c r="PKC4" s="26"/>
      <c r="PKD4" s="26"/>
      <c r="PKE4" s="26"/>
      <c r="PKF4" s="26"/>
      <c r="PKG4" s="26"/>
      <c r="PKH4" s="26"/>
      <c r="PKI4" s="26"/>
      <c r="PKJ4" s="26"/>
      <c r="PKK4" s="26"/>
      <c r="PKL4" s="26"/>
      <c r="PKM4" s="26"/>
      <c r="PKN4" s="26"/>
      <c r="PKO4" s="26"/>
      <c r="PKP4" s="26"/>
      <c r="PKQ4" s="26"/>
      <c r="PKR4" s="26"/>
      <c r="PKS4" s="26"/>
      <c r="PKT4" s="26"/>
      <c r="PKU4" s="26"/>
      <c r="PKV4" s="26"/>
      <c r="PKW4" s="26"/>
      <c r="PKX4" s="26"/>
      <c r="PKY4" s="26"/>
      <c r="PKZ4" s="26"/>
      <c r="PLA4" s="26"/>
      <c r="PLB4" s="26"/>
      <c r="PLC4" s="26"/>
      <c r="PLD4" s="26"/>
      <c r="PLE4" s="26"/>
      <c r="PLF4" s="26"/>
      <c r="PLG4" s="26"/>
      <c r="PLH4" s="26"/>
      <c r="PLI4" s="26"/>
      <c r="PLJ4" s="26"/>
      <c r="PLK4" s="26"/>
      <c r="PLL4" s="26"/>
      <c r="PLM4" s="26"/>
      <c r="PLN4" s="26"/>
      <c r="PLO4" s="26"/>
      <c r="PLP4" s="26"/>
      <c r="PLQ4" s="26"/>
      <c r="PLR4" s="26"/>
      <c r="PLS4" s="26"/>
      <c r="PLT4" s="26"/>
      <c r="PLU4" s="26"/>
      <c r="PLV4" s="26"/>
      <c r="PLW4" s="26"/>
      <c r="PLX4" s="26"/>
      <c r="PLY4" s="26"/>
      <c r="PLZ4" s="26"/>
      <c r="PMA4" s="26"/>
      <c r="PMB4" s="26"/>
      <c r="PMC4" s="26"/>
      <c r="PMD4" s="26"/>
      <c r="PME4" s="26"/>
      <c r="PMF4" s="26"/>
      <c r="PMG4" s="26"/>
      <c r="PMH4" s="26"/>
      <c r="PMI4" s="26"/>
      <c r="PMJ4" s="26"/>
      <c r="PMK4" s="26"/>
      <c r="PML4" s="26"/>
      <c r="PMM4" s="26"/>
      <c r="PMN4" s="26"/>
      <c r="PMO4" s="26"/>
      <c r="PMP4" s="26"/>
      <c r="PMQ4" s="26"/>
      <c r="PMR4" s="26"/>
      <c r="PMS4" s="26"/>
      <c r="PMT4" s="26"/>
      <c r="PMU4" s="26"/>
      <c r="PMV4" s="26"/>
      <c r="PMW4" s="26"/>
      <c r="PMX4" s="26"/>
      <c r="PMY4" s="26"/>
      <c r="PMZ4" s="26"/>
      <c r="PNA4" s="26"/>
      <c r="PNB4" s="26"/>
      <c r="PNC4" s="26"/>
      <c r="PND4" s="26"/>
      <c r="PNE4" s="26"/>
      <c r="PNF4" s="26"/>
      <c r="PNG4" s="26"/>
      <c r="PNH4" s="26"/>
      <c r="PNI4" s="26"/>
      <c r="PNJ4" s="26"/>
      <c r="PNK4" s="26"/>
      <c r="PNL4" s="26"/>
      <c r="PNM4" s="26"/>
      <c r="PNN4" s="26"/>
      <c r="PNO4" s="26"/>
      <c r="PNP4" s="26"/>
      <c r="PNQ4" s="26"/>
      <c r="PNR4" s="26"/>
      <c r="PNS4" s="26"/>
      <c r="PNT4" s="26"/>
      <c r="PNU4" s="26"/>
      <c r="PNV4" s="26"/>
      <c r="PNW4" s="26"/>
      <c r="PNX4" s="26"/>
      <c r="PNY4" s="26"/>
      <c r="PNZ4" s="26"/>
      <c r="POA4" s="26"/>
      <c r="POB4" s="26"/>
      <c r="POC4" s="26"/>
      <c r="POD4" s="26"/>
      <c r="POE4" s="26"/>
      <c r="POF4" s="26"/>
      <c r="POG4" s="26"/>
      <c r="POH4" s="26"/>
      <c r="POI4" s="26"/>
      <c r="POJ4" s="26"/>
      <c r="POK4" s="26"/>
      <c r="POL4" s="26"/>
      <c r="POM4" s="26"/>
      <c r="PON4" s="26"/>
      <c r="POO4" s="26"/>
      <c r="POP4" s="26"/>
      <c r="POQ4" s="26"/>
      <c r="POR4" s="26"/>
      <c r="POS4" s="26"/>
      <c r="POT4" s="26"/>
      <c r="POU4" s="26"/>
      <c r="POV4" s="26"/>
      <c r="POW4" s="26"/>
      <c r="POX4" s="26"/>
      <c r="POY4" s="26"/>
      <c r="POZ4" s="26"/>
      <c r="PPA4" s="26"/>
      <c r="PPB4" s="26"/>
      <c r="PPC4" s="26"/>
      <c r="PPD4" s="26"/>
      <c r="PPE4" s="26"/>
      <c r="PPF4" s="26"/>
      <c r="PPG4" s="26"/>
      <c r="PPH4" s="26"/>
      <c r="PPI4" s="26"/>
      <c r="PPJ4" s="26"/>
      <c r="PPK4" s="26"/>
      <c r="PPL4" s="26"/>
      <c r="PPM4" s="26"/>
      <c r="PPN4" s="26"/>
      <c r="PPO4" s="26"/>
      <c r="PPP4" s="26"/>
      <c r="PPQ4" s="26"/>
      <c r="PPR4" s="26"/>
      <c r="PPS4" s="26"/>
      <c r="PPT4" s="26"/>
      <c r="PPU4" s="26"/>
      <c r="PPV4" s="26"/>
      <c r="PPW4" s="26"/>
      <c r="PPX4" s="26"/>
      <c r="PPY4" s="26"/>
      <c r="PPZ4" s="26"/>
      <c r="PQA4" s="26"/>
      <c r="PQB4" s="26"/>
      <c r="PQC4" s="26"/>
      <c r="PQD4" s="26"/>
      <c r="PQE4" s="26"/>
      <c r="PQF4" s="26"/>
      <c r="PQG4" s="26"/>
      <c r="PQH4" s="26"/>
      <c r="PQI4" s="26"/>
      <c r="PQJ4" s="26"/>
      <c r="PQK4" s="26"/>
      <c r="PQL4" s="26"/>
      <c r="PQM4" s="26"/>
      <c r="PQN4" s="26"/>
      <c r="PQO4" s="26"/>
      <c r="PQP4" s="26"/>
      <c r="PQQ4" s="26"/>
      <c r="PQR4" s="26"/>
      <c r="PQS4" s="26"/>
      <c r="PQT4" s="26"/>
      <c r="PQU4" s="26"/>
      <c r="PQV4" s="26"/>
      <c r="PQW4" s="26"/>
      <c r="PQX4" s="26"/>
      <c r="PQY4" s="26"/>
      <c r="PQZ4" s="26"/>
      <c r="PRA4" s="26"/>
      <c r="PRB4" s="26"/>
      <c r="PRC4" s="26"/>
      <c r="PRD4" s="26"/>
      <c r="PRE4" s="26"/>
      <c r="PRF4" s="26"/>
      <c r="PRG4" s="26"/>
      <c r="PRH4" s="26"/>
      <c r="PRI4" s="26"/>
      <c r="PRJ4" s="26"/>
      <c r="PRK4" s="26"/>
      <c r="PRL4" s="26"/>
      <c r="PRM4" s="26"/>
      <c r="PRN4" s="26"/>
      <c r="PRO4" s="26"/>
      <c r="PRP4" s="26"/>
      <c r="PRQ4" s="26"/>
      <c r="PRR4" s="26"/>
      <c r="PRS4" s="26"/>
      <c r="PRT4" s="26"/>
      <c r="PRU4" s="26"/>
      <c r="PRV4" s="26"/>
      <c r="PRW4" s="26"/>
      <c r="PRX4" s="26"/>
      <c r="PRY4" s="26"/>
      <c r="PRZ4" s="26"/>
      <c r="PSA4" s="26"/>
      <c r="PSB4" s="26"/>
      <c r="PSC4" s="26"/>
      <c r="PSD4" s="26"/>
      <c r="PSE4" s="26"/>
      <c r="PSF4" s="26"/>
      <c r="PSG4" s="26"/>
      <c r="PSH4" s="26"/>
      <c r="PSI4" s="26"/>
      <c r="PSJ4" s="26"/>
      <c r="PSK4" s="26"/>
      <c r="PSL4" s="26"/>
      <c r="PSM4" s="26"/>
      <c r="PSN4" s="26"/>
      <c r="PSO4" s="26"/>
      <c r="PSP4" s="26"/>
      <c r="PSQ4" s="26"/>
      <c r="PSR4" s="26"/>
      <c r="PSS4" s="26"/>
      <c r="PST4" s="26"/>
      <c r="PSU4" s="26"/>
      <c r="PSV4" s="26"/>
      <c r="PSW4" s="26"/>
      <c r="PSX4" s="26"/>
      <c r="PSY4" s="26"/>
      <c r="PSZ4" s="26"/>
      <c r="PTA4" s="26"/>
      <c r="PTB4" s="26"/>
      <c r="PTC4" s="26"/>
      <c r="PTD4" s="26"/>
      <c r="PTE4" s="26"/>
      <c r="PTF4" s="26"/>
      <c r="PTG4" s="26"/>
      <c r="PTH4" s="26"/>
      <c r="PTI4" s="26"/>
      <c r="PTJ4" s="26"/>
      <c r="PTK4" s="26"/>
      <c r="PTL4" s="26"/>
      <c r="PTM4" s="26"/>
      <c r="PTN4" s="26"/>
      <c r="PTO4" s="26"/>
      <c r="PTP4" s="26"/>
      <c r="PTQ4" s="26"/>
      <c r="PTR4" s="26"/>
      <c r="PTS4" s="26"/>
      <c r="PTT4" s="26"/>
      <c r="PTU4" s="26"/>
      <c r="PTV4" s="26"/>
      <c r="PTW4" s="26"/>
      <c r="PTX4" s="26"/>
      <c r="PTY4" s="26"/>
      <c r="PTZ4" s="26"/>
      <c r="PUA4" s="26"/>
      <c r="PUB4" s="26"/>
      <c r="PUC4" s="26"/>
      <c r="PUD4" s="26"/>
      <c r="PUE4" s="26"/>
      <c r="PUF4" s="26"/>
      <c r="PUG4" s="26"/>
      <c r="PUH4" s="26"/>
      <c r="PUI4" s="26"/>
      <c r="PUJ4" s="26"/>
      <c r="PUK4" s="26"/>
      <c r="PUL4" s="26"/>
      <c r="PUM4" s="26"/>
      <c r="PUN4" s="26"/>
      <c r="PUO4" s="26"/>
      <c r="PUP4" s="26"/>
      <c r="PUQ4" s="26"/>
      <c r="PUR4" s="26"/>
      <c r="PUS4" s="26"/>
      <c r="PUT4" s="26"/>
      <c r="PUU4" s="26"/>
      <c r="PUV4" s="26"/>
      <c r="PUW4" s="26"/>
      <c r="PUX4" s="26"/>
      <c r="PUY4" s="26"/>
      <c r="PUZ4" s="26"/>
      <c r="PVA4" s="26"/>
      <c r="PVB4" s="26"/>
      <c r="PVC4" s="26"/>
      <c r="PVD4" s="26"/>
      <c r="PVE4" s="26"/>
      <c r="PVF4" s="26"/>
      <c r="PVG4" s="26"/>
      <c r="PVH4" s="26"/>
      <c r="PVI4" s="26"/>
      <c r="PVJ4" s="26"/>
      <c r="PVK4" s="26"/>
      <c r="PVL4" s="26"/>
      <c r="PVM4" s="26"/>
      <c r="PVN4" s="26"/>
      <c r="PVO4" s="26"/>
      <c r="PVP4" s="26"/>
      <c r="PVQ4" s="26"/>
      <c r="PVR4" s="26"/>
      <c r="PVS4" s="26"/>
      <c r="PVT4" s="26"/>
      <c r="PVU4" s="26"/>
      <c r="PVV4" s="26"/>
      <c r="PVW4" s="26"/>
      <c r="PVX4" s="26"/>
      <c r="PVY4" s="26"/>
      <c r="PVZ4" s="26"/>
      <c r="PWA4" s="26"/>
      <c r="PWB4" s="26"/>
      <c r="PWC4" s="26"/>
      <c r="PWD4" s="26"/>
      <c r="PWE4" s="26"/>
      <c r="PWF4" s="26"/>
      <c r="PWG4" s="26"/>
      <c r="PWH4" s="26"/>
      <c r="PWI4" s="26"/>
      <c r="PWJ4" s="26"/>
      <c r="PWK4" s="26"/>
      <c r="PWL4" s="26"/>
      <c r="PWM4" s="26"/>
      <c r="PWN4" s="26"/>
      <c r="PWO4" s="26"/>
      <c r="PWP4" s="26"/>
      <c r="PWQ4" s="26"/>
      <c r="PWR4" s="26"/>
      <c r="PWS4" s="26"/>
      <c r="PWT4" s="26"/>
      <c r="PWU4" s="26"/>
      <c r="PWV4" s="26"/>
      <c r="PWW4" s="26"/>
      <c r="PWX4" s="26"/>
      <c r="PWY4" s="26"/>
      <c r="PWZ4" s="26"/>
      <c r="PXA4" s="26"/>
      <c r="PXB4" s="26"/>
      <c r="PXC4" s="26"/>
      <c r="PXD4" s="26"/>
      <c r="PXE4" s="26"/>
      <c r="PXF4" s="26"/>
      <c r="PXG4" s="26"/>
      <c r="PXH4" s="26"/>
      <c r="PXI4" s="26"/>
      <c r="PXJ4" s="26"/>
      <c r="PXK4" s="26"/>
      <c r="PXL4" s="26"/>
      <c r="PXM4" s="26"/>
      <c r="PXN4" s="26"/>
      <c r="PXO4" s="26"/>
      <c r="PXP4" s="26"/>
      <c r="PXQ4" s="26"/>
      <c r="PXR4" s="26"/>
      <c r="PXS4" s="26"/>
      <c r="PXT4" s="26"/>
      <c r="PXU4" s="26"/>
      <c r="PXV4" s="26"/>
      <c r="PXW4" s="26"/>
      <c r="PXX4" s="26"/>
      <c r="PXY4" s="26"/>
      <c r="PXZ4" s="26"/>
      <c r="PYA4" s="26"/>
      <c r="PYB4" s="26"/>
      <c r="PYC4" s="26"/>
      <c r="PYD4" s="26"/>
      <c r="PYE4" s="26"/>
      <c r="PYF4" s="26"/>
      <c r="PYG4" s="26"/>
      <c r="PYH4" s="26"/>
      <c r="PYI4" s="26"/>
      <c r="PYJ4" s="26"/>
      <c r="PYK4" s="26"/>
      <c r="PYL4" s="26"/>
      <c r="PYM4" s="26"/>
      <c r="PYN4" s="26"/>
      <c r="PYO4" s="26"/>
      <c r="PYP4" s="26"/>
      <c r="PYQ4" s="26"/>
      <c r="PYR4" s="26"/>
      <c r="PYS4" s="26"/>
      <c r="PYT4" s="26"/>
      <c r="PYU4" s="26"/>
      <c r="PYV4" s="26"/>
      <c r="PYW4" s="26"/>
      <c r="PYX4" s="26"/>
      <c r="PYY4" s="26"/>
      <c r="PYZ4" s="26"/>
      <c r="PZA4" s="26"/>
      <c r="PZB4" s="26"/>
      <c r="PZC4" s="26"/>
      <c r="PZD4" s="26"/>
      <c r="PZE4" s="26"/>
      <c r="PZF4" s="26"/>
      <c r="PZG4" s="26"/>
      <c r="PZH4" s="26"/>
      <c r="PZI4" s="26"/>
      <c r="PZJ4" s="26"/>
      <c r="PZK4" s="26"/>
      <c r="PZL4" s="26"/>
      <c r="PZM4" s="26"/>
      <c r="PZN4" s="26"/>
      <c r="PZO4" s="26"/>
      <c r="PZP4" s="26"/>
      <c r="PZQ4" s="26"/>
      <c r="PZR4" s="26"/>
      <c r="PZS4" s="26"/>
      <c r="PZT4" s="26"/>
      <c r="PZU4" s="26"/>
      <c r="PZV4" s="26"/>
      <c r="PZW4" s="26"/>
      <c r="PZX4" s="26"/>
      <c r="PZY4" s="26"/>
      <c r="PZZ4" s="26"/>
      <c r="QAA4" s="26"/>
      <c r="QAB4" s="26"/>
      <c r="QAC4" s="26"/>
      <c r="QAD4" s="26"/>
      <c r="QAE4" s="26"/>
      <c r="QAF4" s="26"/>
      <c r="QAG4" s="26"/>
      <c r="QAH4" s="26"/>
      <c r="QAI4" s="26"/>
      <c r="QAJ4" s="26"/>
      <c r="QAK4" s="26"/>
      <c r="QAL4" s="26"/>
      <c r="QAM4" s="26"/>
      <c r="QAN4" s="26"/>
      <c r="QAO4" s="26"/>
      <c r="QAP4" s="26"/>
      <c r="QAQ4" s="26"/>
      <c r="QAR4" s="26"/>
      <c r="QAS4" s="26"/>
      <c r="QAT4" s="26"/>
      <c r="QAU4" s="26"/>
      <c r="QAV4" s="26"/>
      <c r="QAW4" s="26"/>
      <c r="QAX4" s="26"/>
      <c r="QAY4" s="26"/>
      <c r="QAZ4" s="26"/>
      <c r="QBA4" s="26"/>
      <c r="QBB4" s="26"/>
      <c r="QBC4" s="26"/>
      <c r="QBD4" s="26"/>
      <c r="QBE4" s="26"/>
      <c r="QBF4" s="26"/>
      <c r="QBG4" s="26"/>
      <c r="QBH4" s="26"/>
      <c r="QBI4" s="26"/>
      <c r="QBJ4" s="26"/>
      <c r="QBK4" s="26"/>
      <c r="QBL4" s="26"/>
      <c r="QBM4" s="26"/>
      <c r="QBN4" s="26"/>
      <c r="QBO4" s="26"/>
      <c r="QBP4" s="26"/>
      <c r="QBQ4" s="26"/>
      <c r="QBR4" s="26"/>
      <c r="QBS4" s="26"/>
      <c r="QBT4" s="26"/>
      <c r="QBU4" s="26"/>
      <c r="QBV4" s="26"/>
      <c r="QBW4" s="26"/>
      <c r="QBX4" s="26"/>
      <c r="QBY4" s="26"/>
      <c r="QBZ4" s="26"/>
      <c r="QCA4" s="26"/>
      <c r="QCB4" s="26"/>
      <c r="QCC4" s="26"/>
      <c r="QCD4" s="26"/>
      <c r="QCE4" s="26"/>
      <c r="QCF4" s="26"/>
      <c r="QCG4" s="26"/>
      <c r="QCH4" s="26"/>
      <c r="QCI4" s="26"/>
      <c r="QCJ4" s="26"/>
      <c r="QCK4" s="26"/>
      <c r="QCL4" s="26"/>
      <c r="QCM4" s="26"/>
      <c r="QCN4" s="26"/>
      <c r="QCO4" s="26"/>
      <c r="QCP4" s="26"/>
      <c r="QCQ4" s="26"/>
      <c r="QCR4" s="26"/>
      <c r="QCS4" s="26"/>
      <c r="QCT4" s="26"/>
      <c r="QCU4" s="26"/>
      <c r="QCV4" s="26"/>
      <c r="QCW4" s="26"/>
      <c r="QCX4" s="26"/>
      <c r="QCY4" s="26"/>
      <c r="QCZ4" s="26"/>
      <c r="QDA4" s="26"/>
      <c r="QDB4" s="26"/>
      <c r="QDC4" s="26"/>
      <c r="QDD4" s="26"/>
      <c r="QDE4" s="26"/>
      <c r="QDF4" s="26"/>
      <c r="QDG4" s="26"/>
      <c r="QDH4" s="26"/>
      <c r="QDI4" s="26"/>
      <c r="QDJ4" s="26"/>
      <c r="QDK4" s="26"/>
      <c r="QDL4" s="26"/>
      <c r="QDM4" s="26"/>
      <c r="QDN4" s="26"/>
      <c r="QDO4" s="26"/>
      <c r="QDP4" s="26"/>
      <c r="QDQ4" s="26"/>
      <c r="QDR4" s="26"/>
      <c r="QDS4" s="26"/>
      <c r="QDT4" s="26"/>
      <c r="QDU4" s="26"/>
      <c r="QDV4" s="26"/>
      <c r="QDW4" s="26"/>
      <c r="QDX4" s="26"/>
      <c r="QDY4" s="26"/>
      <c r="QDZ4" s="26"/>
      <c r="QEA4" s="26"/>
      <c r="QEB4" s="26"/>
      <c r="QEC4" s="26"/>
      <c r="QED4" s="26"/>
      <c r="QEE4" s="26"/>
      <c r="QEF4" s="26"/>
      <c r="QEG4" s="26"/>
      <c r="QEH4" s="26"/>
      <c r="QEI4" s="26"/>
      <c r="QEJ4" s="26"/>
      <c r="QEK4" s="26"/>
      <c r="QEL4" s="26"/>
      <c r="QEM4" s="26"/>
      <c r="QEN4" s="26"/>
      <c r="QEO4" s="26"/>
      <c r="QEP4" s="26"/>
      <c r="QEQ4" s="26"/>
      <c r="QER4" s="26"/>
      <c r="QES4" s="26"/>
      <c r="QET4" s="26"/>
      <c r="QEU4" s="26"/>
      <c r="QEV4" s="26"/>
      <c r="QEW4" s="26"/>
      <c r="QEX4" s="26"/>
      <c r="QEY4" s="26"/>
      <c r="QEZ4" s="26"/>
      <c r="QFA4" s="26"/>
      <c r="QFB4" s="26"/>
      <c r="QFC4" s="26"/>
      <c r="QFD4" s="26"/>
      <c r="QFE4" s="26"/>
      <c r="QFF4" s="26"/>
      <c r="QFG4" s="26"/>
      <c r="QFH4" s="26"/>
      <c r="QFI4" s="26"/>
      <c r="QFJ4" s="26"/>
      <c r="QFK4" s="26"/>
      <c r="QFL4" s="26"/>
      <c r="QFM4" s="26"/>
      <c r="QFN4" s="26"/>
      <c r="QFO4" s="26"/>
      <c r="QFP4" s="26"/>
      <c r="QFQ4" s="26"/>
      <c r="QFR4" s="26"/>
      <c r="QFS4" s="26"/>
      <c r="QFT4" s="26"/>
      <c r="QFU4" s="26"/>
      <c r="QFV4" s="26"/>
      <c r="QFW4" s="26"/>
      <c r="QFX4" s="26"/>
      <c r="QFY4" s="26"/>
      <c r="QFZ4" s="26"/>
      <c r="QGA4" s="26"/>
      <c r="QGB4" s="26"/>
      <c r="QGC4" s="26"/>
      <c r="QGD4" s="26"/>
      <c r="QGE4" s="26"/>
      <c r="QGF4" s="26"/>
      <c r="QGG4" s="26"/>
      <c r="QGH4" s="26"/>
      <c r="QGI4" s="26"/>
      <c r="QGJ4" s="26"/>
      <c r="QGK4" s="26"/>
      <c r="QGL4" s="26"/>
      <c r="QGM4" s="26"/>
      <c r="QGN4" s="26"/>
      <c r="QGO4" s="26"/>
      <c r="QGP4" s="26"/>
      <c r="QGQ4" s="26"/>
      <c r="QGR4" s="26"/>
      <c r="QGS4" s="26"/>
      <c r="QGT4" s="26"/>
      <c r="QGU4" s="26"/>
      <c r="QGV4" s="26"/>
      <c r="QGW4" s="26"/>
      <c r="QGX4" s="26"/>
      <c r="QGY4" s="26"/>
      <c r="QGZ4" s="26"/>
      <c r="QHA4" s="26"/>
      <c r="QHB4" s="26"/>
      <c r="QHC4" s="26"/>
      <c r="QHD4" s="26"/>
      <c r="QHE4" s="26"/>
      <c r="QHF4" s="26"/>
      <c r="QHG4" s="26"/>
      <c r="QHH4" s="26"/>
      <c r="QHI4" s="26"/>
      <c r="QHJ4" s="26"/>
      <c r="QHK4" s="26"/>
      <c r="QHL4" s="26"/>
      <c r="QHM4" s="26"/>
      <c r="QHN4" s="26"/>
      <c r="QHO4" s="26"/>
      <c r="QHP4" s="26"/>
      <c r="QHQ4" s="26"/>
      <c r="QHR4" s="26"/>
      <c r="QHS4" s="26"/>
      <c r="QHT4" s="26"/>
      <c r="QHU4" s="26"/>
      <c r="QHV4" s="26"/>
      <c r="QHW4" s="26"/>
      <c r="QHX4" s="26"/>
      <c r="QHY4" s="26"/>
      <c r="QHZ4" s="26"/>
      <c r="QIA4" s="26"/>
      <c r="QIB4" s="26"/>
      <c r="QIC4" s="26"/>
      <c r="QID4" s="26"/>
      <c r="QIE4" s="26"/>
      <c r="QIF4" s="26"/>
      <c r="QIG4" s="26"/>
      <c r="QIH4" s="26"/>
      <c r="QII4" s="26"/>
      <c r="QIJ4" s="26"/>
      <c r="QIK4" s="26"/>
      <c r="QIL4" s="26"/>
      <c r="QIM4" s="26"/>
      <c r="QIN4" s="26"/>
      <c r="QIO4" s="26"/>
      <c r="QIP4" s="26"/>
      <c r="QIQ4" s="26"/>
      <c r="QIR4" s="26"/>
      <c r="QIS4" s="26"/>
      <c r="QIT4" s="26"/>
      <c r="QIU4" s="26"/>
      <c r="QIV4" s="26"/>
      <c r="QIW4" s="26"/>
      <c r="QIX4" s="26"/>
      <c r="QIY4" s="26"/>
      <c r="QIZ4" s="26"/>
      <c r="QJA4" s="26"/>
      <c r="QJB4" s="26"/>
      <c r="QJC4" s="26"/>
      <c r="QJD4" s="26"/>
      <c r="QJE4" s="26"/>
      <c r="QJF4" s="26"/>
      <c r="QJG4" s="26"/>
      <c r="QJH4" s="26"/>
      <c r="QJI4" s="26"/>
      <c r="QJJ4" s="26"/>
      <c r="QJK4" s="26"/>
      <c r="QJL4" s="26"/>
      <c r="QJM4" s="26"/>
      <c r="QJN4" s="26"/>
      <c r="QJO4" s="26"/>
      <c r="QJP4" s="26"/>
      <c r="QJQ4" s="26"/>
      <c r="QJR4" s="26"/>
      <c r="QJS4" s="26"/>
      <c r="QJT4" s="26"/>
      <c r="QJU4" s="26"/>
      <c r="QJV4" s="26"/>
      <c r="QJW4" s="26"/>
      <c r="QJX4" s="26"/>
      <c r="QJY4" s="26"/>
      <c r="QJZ4" s="26"/>
      <c r="QKA4" s="26"/>
      <c r="QKB4" s="26"/>
      <c r="QKC4" s="26"/>
      <c r="QKD4" s="26"/>
      <c r="QKE4" s="26"/>
      <c r="QKF4" s="26"/>
      <c r="QKG4" s="26"/>
      <c r="QKH4" s="26"/>
      <c r="QKI4" s="26"/>
      <c r="QKJ4" s="26"/>
      <c r="QKK4" s="26"/>
      <c r="QKL4" s="26"/>
      <c r="QKM4" s="26"/>
      <c r="QKN4" s="26"/>
      <c r="QKO4" s="26"/>
      <c r="QKP4" s="26"/>
      <c r="QKQ4" s="26"/>
      <c r="QKR4" s="26"/>
      <c r="QKS4" s="26"/>
      <c r="QKT4" s="26"/>
      <c r="QKU4" s="26"/>
      <c r="QKV4" s="26"/>
      <c r="QKW4" s="26"/>
      <c r="QKX4" s="26"/>
      <c r="QKY4" s="26"/>
      <c r="QKZ4" s="26"/>
      <c r="QLA4" s="26"/>
      <c r="QLB4" s="26"/>
      <c r="QLC4" s="26"/>
      <c r="QLD4" s="26"/>
      <c r="QLE4" s="26"/>
      <c r="QLF4" s="26"/>
      <c r="QLG4" s="26"/>
      <c r="QLH4" s="26"/>
      <c r="QLI4" s="26"/>
      <c r="QLJ4" s="26"/>
      <c r="QLK4" s="26"/>
      <c r="QLL4" s="26"/>
      <c r="QLM4" s="26"/>
      <c r="QLN4" s="26"/>
      <c r="QLO4" s="26"/>
      <c r="QLP4" s="26"/>
      <c r="QLQ4" s="26"/>
      <c r="QLR4" s="26"/>
      <c r="QLS4" s="26"/>
      <c r="QLT4" s="26"/>
      <c r="QLU4" s="26"/>
      <c r="QLV4" s="26"/>
      <c r="QLW4" s="26"/>
      <c r="QLX4" s="26"/>
      <c r="QLY4" s="26"/>
      <c r="QLZ4" s="26"/>
      <c r="QMA4" s="26"/>
      <c r="QMB4" s="26"/>
      <c r="QMC4" s="26"/>
      <c r="QMD4" s="26"/>
      <c r="QME4" s="26"/>
      <c r="QMF4" s="26"/>
      <c r="QMG4" s="26"/>
      <c r="QMH4" s="26"/>
      <c r="QMI4" s="26"/>
      <c r="QMJ4" s="26"/>
      <c r="QMK4" s="26"/>
      <c r="QML4" s="26"/>
      <c r="QMM4" s="26"/>
      <c r="QMN4" s="26"/>
      <c r="QMO4" s="26"/>
      <c r="QMP4" s="26"/>
      <c r="QMQ4" s="26"/>
      <c r="QMR4" s="26"/>
      <c r="QMS4" s="26"/>
      <c r="QMT4" s="26"/>
      <c r="QMU4" s="26"/>
      <c r="QMV4" s="26"/>
      <c r="QMW4" s="26"/>
      <c r="QMX4" s="26"/>
      <c r="QMY4" s="26"/>
      <c r="QMZ4" s="26"/>
      <c r="QNA4" s="26"/>
      <c r="QNB4" s="26"/>
      <c r="QNC4" s="26"/>
      <c r="QND4" s="26"/>
      <c r="QNE4" s="26"/>
      <c r="QNF4" s="26"/>
      <c r="QNG4" s="26"/>
      <c r="QNH4" s="26"/>
      <c r="QNI4" s="26"/>
      <c r="QNJ4" s="26"/>
      <c r="QNK4" s="26"/>
      <c r="QNL4" s="26"/>
      <c r="QNM4" s="26"/>
      <c r="QNN4" s="26"/>
      <c r="QNO4" s="26"/>
      <c r="QNP4" s="26"/>
      <c r="QNQ4" s="26"/>
      <c r="QNR4" s="26"/>
      <c r="QNS4" s="26"/>
      <c r="QNT4" s="26"/>
      <c r="QNU4" s="26"/>
      <c r="QNV4" s="26"/>
      <c r="QNW4" s="26"/>
      <c r="QNX4" s="26"/>
      <c r="QNY4" s="26"/>
      <c r="QNZ4" s="26"/>
      <c r="QOA4" s="26"/>
      <c r="QOB4" s="26"/>
      <c r="QOC4" s="26"/>
      <c r="QOD4" s="26"/>
      <c r="QOE4" s="26"/>
      <c r="QOF4" s="26"/>
      <c r="QOG4" s="26"/>
      <c r="QOH4" s="26"/>
      <c r="QOI4" s="26"/>
      <c r="QOJ4" s="26"/>
      <c r="QOK4" s="26"/>
      <c r="QOL4" s="26"/>
      <c r="QOM4" s="26"/>
      <c r="QON4" s="26"/>
      <c r="QOO4" s="26"/>
      <c r="QOP4" s="26"/>
      <c r="QOQ4" s="26"/>
      <c r="QOR4" s="26"/>
      <c r="QOS4" s="26"/>
      <c r="QOT4" s="26"/>
      <c r="QOU4" s="26"/>
      <c r="QOV4" s="26"/>
      <c r="QOW4" s="26"/>
      <c r="QOX4" s="26"/>
      <c r="QOY4" s="26"/>
      <c r="QOZ4" s="26"/>
      <c r="QPA4" s="26"/>
      <c r="QPB4" s="26"/>
      <c r="QPC4" s="26"/>
      <c r="QPD4" s="26"/>
      <c r="QPE4" s="26"/>
      <c r="QPF4" s="26"/>
      <c r="QPG4" s="26"/>
      <c r="QPH4" s="26"/>
      <c r="QPI4" s="26"/>
      <c r="QPJ4" s="26"/>
      <c r="QPK4" s="26"/>
      <c r="QPL4" s="26"/>
      <c r="QPM4" s="26"/>
      <c r="QPN4" s="26"/>
      <c r="QPO4" s="26"/>
      <c r="QPP4" s="26"/>
      <c r="QPQ4" s="26"/>
      <c r="QPR4" s="26"/>
      <c r="QPS4" s="26"/>
      <c r="QPT4" s="26"/>
      <c r="QPU4" s="26"/>
      <c r="QPV4" s="26"/>
      <c r="QPW4" s="26"/>
      <c r="QPX4" s="26"/>
      <c r="QPY4" s="26"/>
      <c r="QPZ4" s="26"/>
      <c r="QQA4" s="26"/>
      <c r="QQB4" s="26"/>
      <c r="QQC4" s="26"/>
      <c r="QQD4" s="26"/>
      <c r="QQE4" s="26"/>
      <c r="QQF4" s="26"/>
      <c r="QQG4" s="26"/>
      <c r="QQH4" s="26"/>
      <c r="QQI4" s="26"/>
      <c r="QQJ4" s="26"/>
      <c r="QQK4" s="26"/>
      <c r="QQL4" s="26"/>
      <c r="QQM4" s="26"/>
      <c r="QQN4" s="26"/>
      <c r="QQO4" s="26"/>
      <c r="QQP4" s="26"/>
      <c r="QQQ4" s="26"/>
      <c r="QQR4" s="26"/>
      <c r="QQS4" s="26"/>
      <c r="QQT4" s="26"/>
      <c r="QQU4" s="26"/>
      <c r="QQV4" s="26"/>
      <c r="QQW4" s="26"/>
      <c r="QQX4" s="26"/>
      <c r="QQY4" s="26"/>
      <c r="QQZ4" s="26"/>
      <c r="QRA4" s="26"/>
      <c r="QRB4" s="26"/>
      <c r="QRC4" s="26"/>
      <c r="QRD4" s="26"/>
      <c r="QRE4" s="26"/>
      <c r="QRF4" s="26"/>
      <c r="QRG4" s="26"/>
      <c r="QRH4" s="26"/>
      <c r="QRI4" s="26"/>
      <c r="QRJ4" s="26"/>
      <c r="QRK4" s="26"/>
      <c r="QRL4" s="26"/>
      <c r="QRM4" s="26"/>
      <c r="QRN4" s="26"/>
      <c r="QRO4" s="26"/>
      <c r="QRP4" s="26"/>
      <c r="QRQ4" s="26"/>
      <c r="QRR4" s="26"/>
      <c r="QRS4" s="26"/>
      <c r="QRT4" s="26"/>
      <c r="QRU4" s="26"/>
      <c r="QRV4" s="26"/>
      <c r="QRW4" s="26"/>
      <c r="QRX4" s="26"/>
      <c r="QRY4" s="26"/>
      <c r="QRZ4" s="26"/>
      <c r="QSA4" s="26"/>
      <c r="QSB4" s="26"/>
      <c r="QSC4" s="26"/>
      <c r="QSD4" s="26"/>
      <c r="QSE4" s="26"/>
      <c r="QSF4" s="26"/>
      <c r="QSG4" s="26"/>
      <c r="QSH4" s="26"/>
      <c r="QSI4" s="26"/>
      <c r="QSJ4" s="26"/>
      <c r="QSK4" s="26"/>
      <c r="QSL4" s="26"/>
      <c r="QSM4" s="26"/>
      <c r="QSN4" s="26"/>
      <c r="QSO4" s="26"/>
      <c r="QSP4" s="26"/>
      <c r="QSQ4" s="26"/>
      <c r="QSR4" s="26"/>
      <c r="QSS4" s="26"/>
      <c r="QST4" s="26"/>
      <c r="QSU4" s="26"/>
      <c r="QSV4" s="26"/>
      <c r="QSW4" s="26"/>
      <c r="QSX4" s="26"/>
      <c r="QSY4" s="26"/>
      <c r="QSZ4" s="26"/>
      <c r="QTA4" s="26"/>
      <c r="QTB4" s="26"/>
      <c r="QTC4" s="26"/>
      <c r="QTD4" s="26"/>
      <c r="QTE4" s="26"/>
      <c r="QTF4" s="26"/>
      <c r="QTG4" s="26"/>
      <c r="QTH4" s="26"/>
      <c r="QTI4" s="26"/>
      <c r="QTJ4" s="26"/>
      <c r="QTK4" s="26"/>
      <c r="QTL4" s="26"/>
      <c r="QTM4" s="26"/>
      <c r="QTN4" s="26"/>
      <c r="QTO4" s="26"/>
      <c r="QTP4" s="26"/>
      <c r="QTQ4" s="26"/>
      <c r="QTR4" s="26"/>
      <c r="QTS4" s="26"/>
      <c r="QTT4" s="26"/>
      <c r="QTU4" s="26"/>
      <c r="QTV4" s="26"/>
      <c r="QTW4" s="26"/>
      <c r="QTX4" s="26"/>
      <c r="QTY4" s="26"/>
      <c r="QTZ4" s="26"/>
      <c r="QUA4" s="26"/>
      <c r="QUB4" s="26"/>
      <c r="QUC4" s="26"/>
      <c r="QUD4" s="26"/>
      <c r="QUE4" s="26"/>
      <c r="QUF4" s="26"/>
      <c r="QUG4" s="26"/>
      <c r="QUH4" s="26"/>
      <c r="QUI4" s="26"/>
      <c r="QUJ4" s="26"/>
      <c r="QUK4" s="26"/>
      <c r="QUL4" s="26"/>
      <c r="QUM4" s="26"/>
      <c r="QUN4" s="26"/>
      <c r="QUO4" s="26"/>
      <c r="QUP4" s="26"/>
      <c r="QUQ4" s="26"/>
      <c r="QUR4" s="26"/>
      <c r="QUS4" s="26"/>
      <c r="QUT4" s="26"/>
      <c r="QUU4" s="26"/>
      <c r="QUV4" s="26"/>
      <c r="QUW4" s="26"/>
      <c r="QUX4" s="26"/>
      <c r="QUY4" s="26"/>
      <c r="QUZ4" s="26"/>
      <c r="QVA4" s="26"/>
      <c r="QVB4" s="26"/>
      <c r="QVC4" s="26"/>
      <c r="QVD4" s="26"/>
      <c r="QVE4" s="26"/>
      <c r="QVF4" s="26"/>
      <c r="QVG4" s="26"/>
      <c r="QVH4" s="26"/>
      <c r="QVI4" s="26"/>
      <c r="QVJ4" s="26"/>
      <c r="QVK4" s="26"/>
      <c r="QVL4" s="26"/>
      <c r="QVM4" s="26"/>
      <c r="QVN4" s="26"/>
      <c r="QVO4" s="26"/>
      <c r="QVP4" s="26"/>
      <c r="QVQ4" s="26"/>
      <c r="QVR4" s="26"/>
      <c r="QVS4" s="26"/>
      <c r="QVT4" s="26"/>
      <c r="QVU4" s="26"/>
      <c r="QVV4" s="26"/>
      <c r="QVW4" s="26"/>
      <c r="QVX4" s="26"/>
      <c r="QVY4" s="26"/>
      <c r="QVZ4" s="26"/>
      <c r="QWA4" s="26"/>
      <c r="QWB4" s="26"/>
      <c r="QWC4" s="26"/>
      <c r="QWD4" s="26"/>
      <c r="QWE4" s="26"/>
      <c r="QWF4" s="26"/>
      <c r="QWG4" s="26"/>
      <c r="QWH4" s="26"/>
      <c r="QWI4" s="26"/>
      <c r="QWJ4" s="26"/>
      <c r="QWK4" s="26"/>
      <c r="QWL4" s="26"/>
      <c r="QWM4" s="26"/>
      <c r="QWN4" s="26"/>
      <c r="QWO4" s="26"/>
      <c r="QWP4" s="26"/>
      <c r="QWQ4" s="26"/>
      <c r="QWR4" s="26"/>
      <c r="QWS4" s="26"/>
      <c r="QWT4" s="26"/>
      <c r="QWU4" s="26"/>
      <c r="QWV4" s="26"/>
      <c r="QWW4" s="26"/>
      <c r="QWX4" s="26"/>
      <c r="QWY4" s="26"/>
      <c r="QWZ4" s="26"/>
      <c r="QXA4" s="26"/>
      <c r="QXB4" s="26"/>
      <c r="QXC4" s="26"/>
      <c r="QXD4" s="26"/>
      <c r="QXE4" s="26"/>
      <c r="QXF4" s="26"/>
      <c r="QXG4" s="26"/>
      <c r="QXH4" s="26"/>
      <c r="QXI4" s="26"/>
      <c r="QXJ4" s="26"/>
      <c r="QXK4" s="26"/>
      <c r="QXL4" s="26"/>
      <c r="QXM4" s="26"/>
      <c r="QXN4" s="26"/>
      <c r="QXO4" s="26"/>
      <c r="QXP4" s="26"/>
      <c r="QXQ4" s="26"/>
      <c r="QXR4" s="26"/>
      <c r="QXS4" s="26"/>
      <c r="QXT4" s="26"/>
      <c r="QXU4" s="26"/>
      <c r="QXV4" s="26"/>
      <c r="QXW4" s="26"/>
      <c r="QXX4" s="26"/>
      <c r="QXY4" s="26"/>
      <c r="QXZ4" s="26"/>
      <c r="QYA4" s="26"/>
      <c r="QYB4" s="26"/>
      <c r="QYC4" s="26"/>
      <c r="QYD4" s="26"/>
      <c r="QYE4" s="26"/>
      <c r="QYF4" s="26"/>
      <c r="QYG4" s="26"/>
      <c r="QYH4" s="26"/>
      <c r="QYI4" s="26"/>
      <c r="QYJ4" s="26"/>
      <c r="QYK4" s="26"/>
      <c r="QYL4" s="26"/>
      <c r="QYM4" s="26"/>
      <c r="QYN4" s="26"/>
      <c r="QYO4" s="26"/>
      <c r="QYP4" s="26"/>
      <c r="QYQ4" s="26"/>
      <c r="QYR4" s="26"/>
      <c r="QYS4" s="26"/>
      <c r="QYT4" s="26"/>
      <c r="QYU4" s="26"/>
      <c r="QYV4" s="26"/>
      <c r="QYW4" s="26"/>
      <c r="QYX4" s="26"/>
      <c r="QYY4" s="26"/>
      <c r="QYZ4" s="26"/>
      <c r="QZA4" s="26"/>
      <c r="QZB4" s="26"/>
      <c r="QZC4" s="26"/>
      <c r="QZD4" s="26"/>
      <c r="QZE4" s="26"/>
      <c r="QZF4" s="26"/>
      <c r="QZG4" s="26"/>
      <c r="QZH4" s="26"/>
      <c r="QZI4" s="26"/>
      <c r="QZJ4" s="26"/>
      <c r="QZK4" s="26"/>
      <c r="QZL4" s="26"/>
      <c r="QZM4" s="26"/>
      <c r="QZN4" s="26"/>
      <c r="QZO4" s="26"/>
      <c r="QZP4" s="26"/>
      <c r="QZQ4" s="26"/>
      <c r="QZR4" s="26"/>
      <c r="QZS4" s="26"/>
      <c r="QZT4" s="26"/>
      <c r="QZU4" s="26"/>
      <c r="QZV4" s="26"/>
      <c r="QZW4" s="26"/>
      <c r="QZX4" s="26"/>
      <c r="QZY4" s="26"/>
      <c r="QZZ4" s="26"/>
      <c r="RAA4" s="26"/>
      <c r="RAB4" s="26"/>
      <c r="RAC4" s="26"/>
      <c r="RAD4" s="26"/>
      <c r="RAE4" s="26"/>
      <c r="RAF4" s="26"/>
      <c r="RAG4" s="26"/>
      <c r="RAH4" s="26"/>
      <c r="RAI4" s="26"/>
      <c r="RAJ4" s="26"/>
      <c r="RAK4" s="26"/>
      <c r="RAL4" s="26"/>
      <c r="RAM4" s="26"/>
      <c r="RAN4" s="26"/>
      <c r="RAO4" s="26"/>
      <c r="RAP4" s="26"/>
      <c r="RAQ4" s="26"/>
      <c r="RAR4" s="26"/>
      <c r="RAS4" s="26"/>
      <c r="RAT4" s="26"/>
      <c r="RAU4" s="26"/>
      <c r="RAV4" s="26"/>
      <c r="RAW4" s="26"/>
      <c r="RAX4" s="26"/>
      <c r="RAY4" s="26"/>
      <c r="RAZ4" s="26"/>
      <c r="RBA4" s="26"/>
      <c r="RBB4" s="26"/>
      <c r="RBC4" s="26"/>
      <c r="RBD4" s="26"/>
      <c r="RBE4" s="26"/>
      <c r="RBF4" s="26"/>
      <c r="RBG4" s="26"/>
      <c r="RBH4" s="26"/>
      <c r="RBI4" s="26"/>
      <c r="RBJ4" s="26"/>
      <c r="RBK4" s="26"/>
      <c r="RBL4" s="26"/>
      <c r="RBM4" s="26"/>
      <c r="RBN4" s="26"/>
      <c r="RBO4" s="26"/>
      <c r="RBP4" s="26"/>
      <c r="RBQ4" s="26"/>
      <c r="RBR4" s="26"/>
      <c r="RBS4" s="26"/>
      <c r="RBT4" s="26"/>
      <c r="RBU4" s="26"/>
      <c r="RBV4" s="26"/>
      <c r="RBW4" s="26"/>
      <c r="RBX4" s="26"/>
      <c r="RBY4" s="26"/>
      <c r="RBZ4" s="26"/>
      <c r="RCA4" s="26"/>
      <c r="RCB4" s="26"/>
      <c r="RCC4" s="26"/>
      <c r="RCD4" s="26"/>
      <c r="RCE4" s="26"/>
      <c r="RCF4" s="26"/>
      <c r="RCG4" s="26"/>
      <c r="RCH4" s="26"/>
      <c r="RCI4" s="26"/>
      <c r="RCJ4" s="26"/>
      <c r="RCK4" s="26"/>
      <c r="RCL4" s="26"/>
      <c r="RCM4" s="26"/>
      <c r="RCN4" s="26"/>
      <c r="RCO4" s="26"/>
      <c r="RCP4" s="26"/>
      <c r="RCQ4" s="26"/>
      <c r="RCR4" s="26"/>
      <c r="RCS4" s="26"/>
      <c r="RCT4" s="26"/>
      <c r="RCU4" s="26"/>
      <c r="RCV4" s="26"/>
      <c r="RCW4" s="26"/>
      <c r="RCX4" s="26"/>
      <c r="RCY4" s="26"/>
      <c r="RCZ4" s="26"/>
      <c r="RDA4" s="26"/>
      <c r="RDB4" s="26"/>
      <c r="RDC4" s="26"/>
      <c r="RDD4" s="26"/>
      <c r="RDE4" s="26"/>
      <c r="RDF4" s="26"/>
      <c r="RDG4" s="26"/>
      <c r="RDH4" s="26"/>
      <c r="RDI4" s="26"/>
      <c r="RDJ4" s="26"/>
      <c r="RDK4" s="26"/>
      <c r="RDL4" s="26"/>
      <c r="RDM4" s="26"/>
      <c r="RDN4" s="26"/>
      <c r="RDO4" s="26"/>
      <c r="RDP4" s="26"/>
      <c r="RDQ4" s="26"/>
      <c r="RDR4" s="26"/>
      <c r="RDS4" s="26"/>
      <c r="RDT4" s="26"/>
      <c r="RDU4" s="26"/>
      <c r="RDV4" s="26"/>
      <c r="RDW4" s="26"/>
      <c r="RDX4" s="26"/>
      <c r="RDY4" s="26"/>
      <c r="RDZ4" s="26"/>
      <c r="REA4" s="26"/>
      <c r="REB4" s="26"/>
      <c r="REC4" s="26"/>
      <c r="RED4" s="26"/>
      <c r="REE4" s="26"/>
      <c r="REF4" s="26"/>
      <c r="REG4" s="26"/>
      <c r="REH4" s="26"/>
      <c r="REI4" s="26"/>
      <c r="REJ4" s="26"/>
      <c r="REK4" s="26"/>
      <c r="REL4" s="26"/>
      <c r="REM4" s="26"/>
      <c r="REN4" s="26"/>
      <c r="REO4" s="26"/>
      <c r="REP4" s="26"/>
      <c r="REQ4" s="26"/>
      <c r="RER4" s="26"/>
      <c r="RES4" s="26"/>
      <c r="RET4" s="26"/>
      <c r="REU4" s="26"/>
      <c r="REV4" s="26"/>
      <c r="REW4" s="26"/>
      <c r="REX4" s="26"/>
      <c r="REY4" s="26"/>
      <c r="REZ4" s="26"/>
      <c r="RFA4" s="26"/>
      <c r="RFB4" s="26"/>
      <c r="RFC4" s="26"/>
      <c r="RFD4" s="26"/>
      <c r="RFE4" s="26"/>
      <c r="RFF4" s="26"/>
      <c r="RFG4" s="26"/>
      <c r="RFH4" s="26"/>
      <c r="RFI4" s="26"/>
      <c r="RFJ4" s="26"/>
      <c r="RFK4" s="26"/>
      <c r="RFL4" s="26"/>
      <c r="RFM4" s="26"/>
      <c r="RFN4" s="26"/>
      <c r="RFO4" s="26"/>
      <c r="RFP4" s="26"/>
      <c r="RFQ4" s="26"/>
      <c r="RFR4" s="26"/>
      <c r="RFS4" s="26"/>
      <c r="RFT4" s="26"/>
      <c r="RFU4" s="26"/>
      <c r="RFV4" s="26"/>
      <c r="RFW4" s="26"/>
      <c r="RFX4" s="26"/>
      <c r="RFY4" s="26"/>
      <c r="RFZ4" s="26"/>
      <c r="RGA4" s="26"/>
      <c r="RGB4" s="26"/>
      <c r="RGC4" s="26"/>
      <c r="RGD4" s="26"/>
      <c r="RGE4" s="26"/>
      <c r="RGF4" s="26"/>
      <c r="RGG4" s="26"/>
      <c r="RGH4" s="26"/>
      <c r="RGI4" s="26"/>
      <c r="RGJ4" s="26"/>
      <c r="RGK4" s="26"/>
      <c r="RGL4" s="26"/>
      <c r="RGM4" s="26"/>
      <c r="RGN4" s="26"/>
      <c r="RGO4" s="26"/>
      <c r="RGP4" s="26"/>
      <c r="RGQ4" s="26"/>
      <c r="RGR4" s="26"/>
      <c r="RGS4" s="26"/>
      <c r="RGT4" s="26"/>
      <c r="RGU4" s="26"/>
      <c r="RGV4" s="26"/>
      <c r="RGW4" s="26"/>
      <c r="RGX4" s="26"/>
      <c r="RGY4" s="26"/>
      <c r="RGZ4" s="26"/>
      <c r="RHA4" s="26"/>
      <c r="RHB4" s="26"/>
      <c r="RHC4" s="26"/>
      <c r="RHD4" s="26"/>
      <c r="RHE4" s="26"/>
      <c r="RHF4" s="26"/>
      <c r="RHG4" s="26"/>
      <c r="RHH4" s="26"/>
      <c r="RHI4" s="26"/>
      <c r="RHJ4" s="26"/>
      <c r="RHK4" s="26"/>
      <c r="RHL4" s="26"/>
      <c r="RHM4" s="26"/>
      <c r="RHN4" s="26"/>
      <c r="RHO4" s="26"/>
      <c r="RHP4" s="26"/>
      <c r="RHQ4" s="26"/>
      <c r="RHR4" s="26"/>
      <c r="RHS4" s="26"/>
      <c r="RHT4" s="26"/>
      <c r="RHU4" s="26"/>
      <c r="RHV4" s="26"/>
      <c r="RHW4" s="26"/>
      <c r="RHX4" s="26"/>
      <c r="RHY4" s="26"/>
      <c r="RHZ4" s="26"/>
      <c r="RIA4" s="26"/>
      <c r="RIB4" s="26"/>
      <c r="RIC4" s="26"/>
      <c r="RID4" s="26"/>
      <c r="RIE4" s="26"/>
      <c r="RIF4" s="26"/>
      <c r="RIG4" s="26"/>
      <c r="RIH4" s="26"/>
      <c r="RII4" s="26"/>
      <c r="RIJ4" s="26"/>
      <c r="RIK4" s="26"/>
      <c r="RIL4" s="26"/>
      <c r="RIM4" s="26"/>
      <c r="RIN4" s="26"/>
      <c r="RIO4" s="26"/>
      <c r="RIP4" s="26"/>
      <c r="RIQ4" s="26"/>
      <c r="RIR4" s="26"/>
      <c r="RIS4" s="26"/>
      <c r="RIT4" s="26"/>
      <c r="RIU4" s="26"/>
      <c r="RIV4" s="26"/>
      <c r="RIW4" s="26"/>
      <c r="RIX4" s="26"/>
      <c r="RIY4" s="26"/>
      <c r="RIZ4" s="26"/>
      <c r="RJA4" s="26"/>
      <c r="RJB4" s="26"/>
      <c r="RJC4" s="26"/>
      <c r="RJD4" s="26"/>
      <c r="RJE4" s="26"/>
      <c r="RJF4" s="26"/>
      <c r="RJG4" s="26"/>
      <c r="RJH4" s="26"/>
      <c r="RJI4" s="26"/>
      <c r="RJJ4" s="26"/>
      <c r="RJK4" s="26"/>
      <c r="RJL4" s="26"/>
      <c r="RJM4" s="26"/>
      <c r="RJN4" s="26"/>
      <c r="RJO4" s="26"/>
      <c r="RJP4" s="26"/>
      <c r="RJQ4" s="26"/>
      <c r="RJR4" s="26"/>
      <c r="RJS4" s="26"/>
      <c r="RJT4" s="26"/>
      <c r="RJU4" s="26"/>
      <c r="RJV4" s="26"/>
      <c r="RJW4" s="26"/>
      <c r="RJX4" s="26"/>
      <c r="RJY4" s="26"/>
      <c r="RJZ4" s="26"/>
      <c r="RKA4" s="26"/>
      <c r="RKB4" s="26"/>
      <c r="RKC4" s="26"/>
      <c r="RKD4" s="26"/>
      <c r="RKE4" s="26"/>
      <c r="RKF4" s="26"/>
      <c r="RKG4" s="26"/>
      <c r="RKH4" s="26"/>
      <c r="RKI4" s="26"/>
      <c r="RKJ4" s="26"/>
      <c r="RKK4" s="26"/>
      <c r="RKL4" s="26"/>
      <c r="RKM4" s="26"/>
      <c r="RKN4" s="26"/>
      <c r="RKO4" s="26"/>
      <c r="RKP4" s="26"/>
      <c r="RKQ4" s="26"/>
      <c r="RKR4" s="26"/>
      <c r="RKS4" s="26"/>
      <c r="RKT4" s="26"/>
      <c r="RKU4" s="26"/>
      <c r="RKV4" s="26"/>
      <c r="RKW4" s="26"/>
      <c r="RKX4" s="26"/>
      <c r="RKY4" s="26"/>
      <c r="RKZ4" s="26"/>
      <c r="RLA4" s="26"/>
      <c r="RLB4" s="26"/>
      <c r="RLC4" s="26"/>
      <c r="RLD4" s="26"/>
      <c r="RLE4" s="26"/>
      <c r="RLF4" s="26"/>
      <c r="RLG4" s="26"/>
      <c r="RLH4" s="26"/>
      <c r="RLI4" s="26"/>
      <c r="RLJ4" s="26"/>
      <c r="RLK4" s="26"/>
      <c r="RLL4" s="26"/>
      <c r="RLM4" s="26"/>
      <c r="RLN4" s="26"/>
      <c r="RLO4" s="26"/>
      <c r="RLP4" s="26"/>
      <c r="RLQ4" s="26"/>
      <c r="RLR4" s="26"/>
      <c r="RLS4" s="26"/>
      <c r="RLT4" s="26"/>
      <c r="RLU4" s="26"/>
      <c r="RLV4" s="26"/>
      <c r="RLW4" s="26"/>
      <c r="RLX4" s="26"/>
      <c r="RLY4" s="26"/>
      <c r="RLZ4" s="26"/>
      <c r="RMA4" s="26"/>
      <c r="RMB4" s="26"/>
      <c r="RMC4" s="26"/>
      <c r="RMD4" s="26"/>
      <c r="RME4" s="26"/>
      <c r="RMF4" s="26"/>
      <c r="RMG4" s="26"/>
      <c r="RMH4" s="26"/>
      <c r="RMI4" s="26"/>
      <c r="RMJ4" s="26"/>
      <c r="RMK4" s="26"/>
      <c r="RML4" s="26"/>
      <c r="RMM4" s="26"/>
      <c r="RMN4" s="26"/>
      <c r="RMO4" s="26"/>
      <c r="RMP4" s="26"/>
      <c r="RMQ4" s="26"/>
      <c r="RMR4" s="26"/>
      <c r="RMS4" s="26"/>
      <c r="RMT4" s="26"/>
      <c r="RMU4" s="26"/>
      <c r="RMV4" s="26"/>
      <c r="RMW4" s="26"/>
      <c r="RMX4" s="26"/>
      <c r="RMY4" s="26"/>
      <c r="RMZ4" s="26"/>
      <c r="RNA4" s="26"/>
      <c r="RNB4" s="26"/>
      <c r="RNC4" s="26"/>
      <c r="RND4" s="26"/>
      <c r="RNE4" s="26"/>
      <c r="RNF4" s="26"/>
      <c r="RNG4" s="26"/>
      <c r="RNH4" s="26"/>
      <c r="RNI4" s="26"/>
      <c r="RNJ4" s="26"/>
      <c r="RNK4" s="26"/>
      <c r="RNL4" s="26"/>
      <c r="RNM4" s="26"/>
      <c r="RNN4" s="26"/>
      <c r="RNO4" s="26"/>
      <c r="RNP4" s="26"/>
      <c r="RNQ4" s="26"/>
      <c r="RNR4" s="26"/>
      <c r="RNS4" s="26"/>
      <c r="RNT4" s="26"/>
      <c r="RNU4" s="26"/>
      <c r="RNV4" s="26"/>
      <c r="RNW4" s="26"/>
      <c r="RNX4" s="26"/>
      <c r="RNY4" s="26"/>
      <c r="RNZ4" s="26"/>
      <c r="ROA4" s="26"/>
      <c r="ROB4" s="26"/>
      <c r="ROC4" s="26"/>
      <c r="ROD4" s="26"/>
      <c r="ROE4" s="26"/>
      <c r="ROF4" s="26"/>
      <c r="ROG4" s="26"/>
      <c r="ROH4" s="26"/>
      <c r="ROI4" s="26"/>
      <c r="ROJ4" s="26"/>
      <c r="ROK4" s="26"/>
      <c r="ROL4" s="26"/>
      <c r="ROM4" s="26"/>
      <c r="RON4" s="26"/>
      <c r="ROO4" s="26"/>
      <c r="ROP4" s="26"/>
      <c r="ROQ4" s="26"/>
      <c r="ROR4" s="26"/>
      <c r="ROS4" s="26"/>
      <c r="ROT4" s="26"/>
      <c r="ROU4" s="26"/>
      <c r="ROV4" s="26"/>
      <c r="ROW4" s="26"/>
      <c r="ROX4" s="26"/>
      <c r="ROY4" s="26"/>
      <c r="ROZ4" s="26"/>
      <c r="RPA4" s="26"/>
      <c r="RPB4" s="26"/>
      <c r="RPC4" s="26"/>
      <c r="RPD4" s="26"/>
      <c r="RPE4" s="26"/>
      <c r="RPF4" s="26"/>
      <c r="RPG4" s="26"/>
      <c r="RPH4" s="26"/>
      <c r="RPI4" s="26"/>
      <c r="RPJ4" s="26"/>
      <c r="RPK4" s="26"/>
      <c r="RPL4" s="26"/>
      <c r="RPM4" s="26"/>
      <c r="RPN4" s="26"/>
      <c r="RPO4" s="26"/>
      <c r="RPP4" s="26"/>
      <c r="RPQ4" s="26"/>
      <c r="RPR4" s="26"/>
      <c r="RPS4" s="26"/>
      <c r="RPT4" s="26"/>
      <c r="RPU4" s="26"/>
      <c r="RPV4" s="26"/>
      <c r="RPW4" s="26"/>
      <c r="RPX4" s="26"/>
      <c r="RPY4" s="26"/>
      <c r="RPZ4" s="26"/>
      <c r="RQA4" s="26"/>
      <c r="RQB4" s="26"/>
      <c r="RQC4" s="26"/>
      <c r="RQD4" s="26"/>
      <c r="RQE4" s="26"/>
      <c r="RQF4" s="26"/>
      <c r="RQG4" s="26"/>
      <c r="RQH4" s="26"/>
      <c r="RQI4" s="26"/>
      <c r="RQJ4" s="26"/>
      <c r="RQK4" s="26"/>
      <c r="RQL4" s="26"/>
      <c r="RQM4" s="26"/>
      <c r="RQN4" s="26"/>
      <c r="RQO4" s="26"/>
      <c r="RQP4" s="26"/>
      <c r="RQQ4" s="26"/>
      <c r="RQR4" s="26"/>
      <c r="RQS4" s="26"/>
      <c r="RQT4" s="26"/>
      <c r="RQU4" s="26"/>
      <c r="RQV4" s="26"/>
      <c r="RQW4" s="26"/>
      <c r="RQX4" s="26"/>
      <c r="RQY4" s="26"/>
      <c r="RQZ4" s="26"/>
      <c r="RRA4" s="26"/>
      <c r="RRB4" s="26"/>
      <c r="RRC4" s="26"/>
      <c r="RRD4" s="26"/>
      <c r="RRE4" s="26"/>
      <c r="RRF4" s="26"/>
      <c r="RRG4" s="26"/>
      <c r="RRH4" s="26"/>
      <c r="RRI4" s="26"/>
      <c r="RRJ4" s="26"/>
      <c r="RRK4" s="26"/>
      <c r="RRL4" s="26"/>
      <c r="RRM4" s="26"/>
      <c r="RRN4" s="26"/>
      <c r="RRO4" s="26"/>
      <c r="RRP4" s="26"/>
      <c r="RRQ4" s="26"/>
      <c r="RRR4" s="26"/>
      <c r="RRS4" s="26"/>
      <c r="RRT4" s="26"/>
      <c r="RRU4" s="26"/>
      <c r="RRV4" s="26"/>
      <c r="RRW4" s="26"/>
      <c r="RRX4" s="26"/>
      <c r="RRY4" s="26"/>
      <c r="RRZ4" s="26"/>
      <c r="RSA4" s="26"/>
      <c r="RSB4" s="26"/>
      <c r="RSC4" s="26"/>
      <c r="RSD4" s="26"/>
      <c r="RSE4" s="26"/>
      <c r="RSF4" s="26"/>
      <c r="RSG4" s="26"/>
      <c r="RSH4" s="26"/>
      <c r="RSI4" s="26"/>
      <c r="RSJ4" s="26"/>
      <c r="RSK4" s="26"/>
      <c r="RSL4" s="26"/>
      <c r="RSM4" s="26"/>
      <c r="RSN4" s="26"/>
      <c r="RSO4" s="26"/>
      <c r="RSP4" s="26"/>
      <c r="RSQ4" s="26"/>
      <c r="RSR4" s="26"/>
      <c r="RSS4" s="26"/>
      <c r="RST4" s="26"/>
      <c r="RSU4" s="26"/>
      <c r="RSV4" s="26"/>
      <c r="RSW4" s="26"/>
      <c r="RSX4" s="26"/>
      <c r="RSY4" s="26"/>
      <c r="RSZ4" s="26"/>
      <c r="RTA4" s="26"/>
      <c r="RTB4" s="26"/>
      <c r="RTC4" s="26"/>
      <c r="RTD4" s="26"/>
      <c r="RTE4" s="26"/>
      <c r="RTF4" s="26"/>
      <c r="RTG4" s="26"/>
      <c r="RTH4" s="26"/>
      <c r="RTI4" s="26"/>
      <c r="RTJ4" s="26"/>
      <c r="RTK4" s="26"/>
      <c r="RTL4" s="26"/>
      <c r="RTM4" s="26"/>
      <c r="RTN4" s="26"/>
      <c r="RTO4" s="26"/>
      <c r="RTP4" s="26"/>
      <c r="RTQ4" s="26"/>
      <c r="RTR4" s="26"/>
      <c r="RTS4" s="26"/>
      <c r="RTT4" s="26"/>
      <c r="RTU4" s="26"/>
      <c r="RTV4" s="26"/>
      <c r="RTW4" s="26"/>
      <c r="RTX4" s="26"/>
      <c r="RTY4" s="26"/>
      <c r="RTZ4" s="26"/>
      <c r="RUA4" s="26"/>
      <c r="RUB4" s="26"/>
      <c r="RUC4" s="26"/>
      <c r="RUD4" s="26"/>
      <c r="RUE4" s="26"/>
      <c r="RUF4" s="26"/>
      <c r="RUG4" s="26"/>
      <c r="RUH4" s="26"/>
      <c r="RUI4" s="26"/>
      <c r="RUJ4" s="26"/>
      <c r="RUK4" s="26"/>
      <c r="RUL4" s="26"/>
      <c r="RUM4" s="26"/>
      <c r="RUN4" s="26"/>
      <c r="RUO4" s="26"/>
      <c r="RUP4" s="26"/>
      <c r="RUQ4" s="26"/>
      <c r="RUR4" s="26"/>
      <c r="RUS4" s="26"/>
      <c r="RUT4" s="26"/>
      <c r="RUU4" s="26"/>
      <c r="RUV4" s="26"/>
      <c r="RUW4" s="26"/>
      <c r="RUX4" s="26"/>
      <c r="RUY4" s="26"/>
      <c r="RUZ4" s="26"/>
      <c r="RVA4" s="26"/>
      <c r="RVB4" s="26"/>
      <c r="RVC4" s="26"/>
      <c r="RVD4" s="26"/>
      <c r="RVE4" s="26"/>
      <c r="RVF4" s="26"/>
      <c r="RVG4" s="26"/>
      <c r="RVH4" s="26"/>
      <c r="RVI4" s="26"/>
      <c r="RVJ4" s="26"/>
      <c r="RVK4" s="26"/>
      <c r="RVL4" s="26"/>
      <c r="RVM4" s="26"/>
      <c r="RVN4" s="26"/>
      <c r="RVO4" s="26"/>
      <c r="RVP4" s="26"/>
      <c r="RVQ4" s="26"/>
      <c r="RVR4" s="26"/>
      <c r="RVS4" s="26"/>
      <c r="RVT4" s="26"/>
      <c r="RVU4" s="26"/>
      <c r="RVV4" s="26"/>
      <c r="RVW4" s="26"/>
      <c r="RVX4" s="26"/>
      <c r="RVY4" s="26"/>
      <c r="RVZ4" s="26"/>
      <c r="RWA4" s="26"/>
      <c r="RWB4" s="26"/>
      <c r="RWC4" s="26"/>
      <c r="RWD4" s="26"/>
      <c r="RWE4" s="26"/>
      <c r="RWF4" s="26"/>
      <c r="RWG4" s="26"/>
      <c r="RWH4" s="26"/>
      <c r="RWI4" s="26"/>
      <c r="RWJ4" s="26"/>
      <c r="RWK4" s="26"/>
      <c r="RWL4" s="26"/>
      <c r="RWM4" s="26"/>
      <c r="RWN4" s="26"/>
      <c r="RWO4" s="26"/>
      <c r="RWP4" s="26"/>
      <c r="RWQ4" s="26"/>
      <c r="RWR4" s="26"/>
      <c r="RWS4" s="26"/>
      <c r="RWT4" s="26"/>
      <c r="RWU4" s="26"/>
      <c r="RWV4" s="26"/>
      <c r="RWW4" s="26"/>
      <c r="RWX4" s="26"/>
      <c r="RWY4" s="26"/>
      <c r="RWZ4" s="26"/>
      <c r="RXA4" s="26"/>
      <c r="RXB4" s="26"/>
      <c r="RXC4" s="26"/>
      <c r="RXD4" s="26"/>
      <c r="RXE4" s="26"/>
      <c r="RXF4" s="26"/>
      <c r="RXG4" s="26"/>
      <c r="RXH4" s="26"/>
      <c r="RXI4" s="26"/>
      <c r="RXJ4" s="26"/>
      <c r="RXK4" s="26"/>
      <c r="RXL4" s="26"/>
      <c r="RXM4" s="26"/>
      <c r="RXN4" s="26"/>
      <c r="RXO4" s="26"/>
      <c r="RXP4" s="26"/>
      <c r="RXQ4" s="26"/>
      <c r="RXR4" s="26"/>
      <c r="RXS4" s="26"/>
      <c r="RXT4" s="26"/>
      <c r="RXU4" s="26"/>
      <c r="RXV4" s="26"/>
      <c r="RXW4" s="26"/>
      <c r="RXX4" s="26"/>
      <c r="RXY4" s="26"/>
      <c r="RXZ4" s="26"/>
      <c r="RYA4" s="26"/>
      <c r="RYB4" s="26"/>
      <c r="RYC4" s="26"/>
      <c r="RYD4" s="26"/>
      <c r="RYE4" s="26"/>
      <c r="RYF4" s="26"/>
      <c r="RYG4" s="26"/>
      <c r="RYH4" s="26"/>
      <c r="RYI4" s="26"/>
      <c r="RYJ4" s="26"/>
      <c r="RYK4" s="26"/>
      <c r="RYL4" s="26"/>
      <c r="RYM4" s="26"/>
      <c r="RYN4" s="26"/>
      <c r="RYO4" s="26"/>
      <c r="RYP4" s="26"/>
      <c r="RYQ4" s="26"/>
      <c r="RYR4" s="26"/>
      <c r="RYS4" s="26"/>
      <c r="RYT4" s="26"/>
      <c r="RYU4" s="26"/>
      <c r="RYV4" s="26"/>
      <c r="RYW4" s="26"/>
      <c r="RYX4" s="26"/>
      <c r="RYY4" s="26"/>
      <c r="RYZ4" s="26"/>
      <c r="RZA4" s="26"/>
      <c r="RZB4" s="26"/>
      <c r="RZC4" s="26"/>
      <c r="RZD4" s="26"/>
      <c r="RZE4" s="26"/>
      <c r="RZF4" s="26"/>
      <c r="RZG4" s="26"/>
      <c r="RZH4" s="26"/>
      <c r="RZI4" s="26"/>
      <c r="RZJ4" s="26"/>
      <c r="RZK4" s="26"/>
      <c r="RZL4" s="26"/>
      <c r="RZM4" s="26"/>
      <c r="RZN4" s="26"/>
      <c r="RZO4" s="26"/>
      <c r="RZP4" s="26"/>
      <c r="RZQ4" s="26"/>
      <c r="RZR4" s="26"/>
      <c r="RZS4" s="26"/>
      <c r="RZT4" s="26"/>
      <c r="RZU4" s="26"/>
      <c r="RZV4" s="26"/>
      <c r="RZW4" s="26"/>
      <c r="RZX4" s="26"/>
      <c r="RZY4" s="26"/>
      <c r="RZZ4" s="26"/>
      <c r="SAA4" s="26"/>
      <c r="SAB4" s="26"/>
      <c r="SAC4" s="26"/>
      <c r="SAD4" s="26"/>
      <c r="SAE4" s="26"/>
      <c r="SAF4" s="26"/>
      <c r="SAG4" s="26"/>
      <c r="SAH4" s="26"/>
      <c r="SAI4" s="26"/>
      <c r="SAJ4" s="26"/>
      <c r="SAK4" s="26"/>
      <c r="SAL4" s="26"/>
      <c r="SAM4" s="26"/>
      <c r="SAN4" s="26"/>
      <c r="SAO4" s="26"/>
      <c r="SAP4" s="26"/>
      <c r="SAQ4" s="26"/>
      <c r="SAR4" s="26"/>
      <c r="SAS4" s="26"/>
      <c r="SAT4" s="26"/>
      <c r="SAU4" s="26"/>
      <c r="SAV4" s="26"/>
      <c r="SAW4" s="26"/>
      <c r="SAX4" s="26"/>
      <c r="SAY4" s="26"/>
      <c r="SAZ4" s="26"/>
      <c r="SBA4" s="26"/>
      <c r="SBB4" s="26"/>
      <c r="SBC4" s="26"/>
      <c r="SBD4" s="26"/>
      <c r="SBE4" s="26"/>
      <c r="SBF4" s="26"/>
      <c r="SBG4" s="26"/>
      <c r="SBH4" s="26"/>
      <c r="SBI4" s="26"/>
      <c r="SBJ4" s="26"/>
      <c r="SBK4" s="26"/>
      <c r="SBL4" s="26"/>
      <c r="SBM4" s="26"/>
      <c r="SBN4" s="26"/>
      <c r="SBO4" s="26"/>
      <c r="SBP4" s="26"/>
      <c r="SBQ4" s="26"/>
      <c r="SBR4" s="26"/>
      <c r="SBS4" s="26"/>
      <c r="SBT4" s="26"/>
      <c r="SBU4" s="26"/>
      <c r="SBV4" s="26"/>
      <c r="SBW4" s="26"/>
      <c r="SBX4" s="26"/>
      <c r="SBY4" s="26"/>
      <c r="SBZ4" s="26"/>
      <c r="SCA4" s="26"/>
      <c r="SCB4" s="26"/>
      <c r="SCC4" s="26"/>
      <c r="SCD4" s="26"/>
      <c r="SCE4" s="26"/>
      <c r="SCF4" s="26"/>
      <c r="SCG4" s="26"/>
      <c r="SCH4" s="26"/>
      <c r="SCI4" s="26"/>
      <c r="SCJ4" s="26"/>
      <c r="SCK4" s="26"/>
      <c r="SCL4" s="26"/>
      <c r="SCM4" s="26"/>
      <c r="SCN4" s="26"/>
      <c r="SCO4" s="26"/>
      <c r="SCP4" s="26"/>
      <c r="SCQ4" s="26"/>
      <c r="SCR4" s="26"/>
      <c r="SCS4" s="26"/>
      <c r="SCT4" s="26"/>
      <c r="SCU4" s="26"/>
      <c r="SCV4" s="26"/>
      <c r="SCW4" s="26"/>
      <c r="SCX4" s="26"/>
      <c r="SCY4" s="26"/>
      <c r="SCZ4" s="26"/>
      <c r="SDA4" s="26"/>
      <c r="SDB4" s="26"/>
      <c r="SDC4" s="26"/>
      <c r="SDD4" s="26"/>
      <c r="SDE4" s="26"/>
      <c r="SDF4" s="26"/>
      <c r="SDG4" s="26"/>
      <c r="SDH4" s="26"/>
      <c r="SDI4" s="26"/>
      <c r="SDJ4" s="26"/>
      <c r="SDK4" s="26"/>
      <c r="SDL4" s="26"/>
      <c r="SDM4" s="26"/>
      <c r="SDN4" s="26"/>
      <c r="SDO4" s="26"/>
      <c r="SDP4" s="26"/>
      <c r="SDQ4" s="26"/>
      <c r="SDR4" s="26"/>
      <c r="SDS4" s="26"/>
      <c r="SDT4" s="26"/>
      <c r="SDU4" s="26"/>
      <c r="SDV4" s="26"/>
      <c r="SDW4" s="26"/>
      <c r="SDX4" s="26"/>
      <c r="SDY4" s="26"/>
      <c r="SDZ4" s="26"/>
      <c r="SEA4" s="26"/>
      <c r="SEB4" s="26"/>
      <c r="SEC4" s="26"/>
      <c r="SED4" s="26"/>
      <c r="SEE4" s="26"/>
      <c r="SEF4" s="26"/>
      <c r="SEG4" s="26"/>
      <c r="SEH4" s="26"/>
      <c r="SEI4" s="26"/>
      <c r="SEJ4" s="26"/>
      <c r="SEK4" s="26"/>
      <c r="SEL4" s="26"/>
      <c r="SEM4" s="26"/>
      <c r="SEN4" s="26"/>
      <c r="SEO4" s="26"/>
      <c r="SEP4" s="26"/>
      <c r="SEQ4" s="26"/>
      <c r="SER4" s="26"/>
      <c r="SES4" s="26"/>
      <c r="SET4" s="26"/>
      <c r="SEU4" s="26"/>
      <c r="SEV4" s="26"/>
      <c r="SEW4" s="26"/>
      <c r="SEX4" s="26"/>
      <c r="SEY4" s="26"/>
      <c r="SEZ4" s="26"/>
      <c r="SFA4" s="26"/>
      <c r="SFB4" s="26"/>
      <c r="SFC4" s="26"/>
      <c r="SFD4" s="26"/>
      <c r="SFE4" s="26"/>
      <c r="SFF4" s="26"/>
      <c r="SFG4" s="26"/>
      <c r="SFH4" s="26"/>
      <c r="SFI4" s="26"/>
      <c r="SFJ4" s="26"/>
      <c r="SFK4" s="26"/>
      <c r="SFL4" s="26"/>
      <c r="SFM4" s="26"/>
      <c r="SFN4" s="26"/>
      <c r="SFO4" s="26"/>
      <c r="SFP4" s="26"/>
      <c r="SFQ4" s="26"/>
      <c r="SFR4" s="26"/>
      <c r="SFS4" s="26"/>
      <c r="SFT4" s="26"/>
      <c r="SFU4" s="26"/>
      <c r="SFV4" s="26"/>
      <c r="SFW4" s="26"/>
      <c r="SFX4" s="26"/>
      <c r="SFY4" s="26"/>
      <c r="SFZ4" s="26"/>
      <c r="SGA4" s="26"/>
      <c r="SGB4" s="26"/>
      <c r="SGC4" s="26"/>
      <c r="SGD4" s="26"/>
      <c r="SGE4" s="26"/>
      <c r="SGF4" s="26"/>
      <c r="SGG4" s="26"/>
      <c r="SGH4" s="26"/>
      <c r="SGI4" s="26"/>
      <c r="SGJ4" s="26"/>
      <c r="SGK4" s="26"/>
      <c r="SGL4" s="26"/>
      <c r="SGM4" s="26"/>
      <c r="SGN4" s="26"/>
      <c r="SGO4" s="26"/>
      <c r="SGP4" s="26"/>
      <c r="SGQ4" s="26"/>
      <c r="SGR4" s="26"/>
      <c r="SGS4" s="26"/>
      <c r="SGT4" s="26"/>
      <c r="SGU4" s="26"/>
      <c r="SGV4" s="26"/>
      <c r="SGW4" s="26"/>
      <c r="SGX4" s="26"/>
      <c r="SGY4" s="26"/>
      <c r="SGZ4" s="26"/>
      <c r="SHA4" s="26"/>
      <c r="SHB4" s="26"/>
      <c r="SHC4" s="26"/>
      <c r="SHD4" s="26"/>
      <c r="SHE4" s="26"/>
      <c r="SHF4" s="26"/>
      <c r="SHG4" s="26"/>
      <c r="SHH4" s="26"/>
      <c r="SHI4" s="26"/>
      <c r="SHJ4" s="26"/>
      <c r="SHK4" s="26"/>
      <c r="SHL4" s="26"/>
      <c r="SHM4" s="26"/>
      <c r="SHN4" s="26"/>
      <c r="SHO4" s="26"/>
      <c r="SHP4" s="26"/>
      <c r="SHQ4" s="26"/>
      <c r="SHR4" s="26"/>
      <c r="SHS4" s="26"/>
      <c r="SHT4" s="26"/>
      <c r="SHU4" s="26"/>
      <c r="SHV4" s="26"/>
      <c r="SHW4" s="26"/>
      <c r="SHX4" s="26"/>
      <c r="SHY4" s="26"/>
      <c r="SHZ4" s="26"/>
      <c r="SIA4" s="26"/>
      <c r="SIB4" s="26"/>
      <c r="SIC4" s="26"/>
      <c r="SID4" s="26"/>
      <c r="SIE4" s="26"/>
      <c r="SIF4" s="26"/>
      <c r="SIG4" s="26"/>
      <c r="SIH4" s="26"/>
      <c r="SII4" s="26"/>
      <c r="SIJ4" s="26"/>
      <c r="SIK4" s="26"/>
      <c r="SIL4" s="26"/>
      <c r="SIM4" s="26"/>
      <c r="SIN4" s="26"/>
      <c r="SIO4" s="26"/>
      <c r="SIP4" s="26"/>
      <c r="SIQ4" s="26"/>
      <c r="SIR4" s="26"/>
      <c r="SIS4" s="26"/>
      <c r="SIT4" s="26"/>
      <c r="SIU4" s="26"/>
      <c r="SIV4" s="26"/>
      <c r="SIW4" s="26"/>
      <c r="SIX4" s="26"/>
      <c r="SIY4" s="26"/>
      <c r="SIZ4" s="26"/>
      <c r="SJA4" s="26"/>
      <c r="SJB4" s="26"/>
      <c r="SJC4" s="26"/>
      <c r="SJD4" s="26"/>
      <c r="SJE4" s="26"/>
      <c r="SJF4" s="26"/>
      <c r="SJG4" s="26"/>
      <c r="SJH4" s="26"/>
      <c r="SJI4" s="26"/>
      <c r="SJJ4" s="26"/>
      <c r="SJK4" s="26"/>
      <c r="SJL4" s="26"/>
      <c r="SJM4" s="26"/>
      <c r="SJN4" s="26"/>
      <c r="SJO4" s="26"/>
      <c r="SJP4" s="26"/>
      <c r="SJQ4" s="26"/>
      <c r="SJR4" s="26"/>
      <c r="SJS4" s="26"/>
      <c r="SJT4" s="26"/>
      <c r="SJU4" s="26"/>
      <c r="SJV4" s="26"/>
      <c r="SJW4" s="26"/>
      <c r="SJX4" s="26"/>
      <c r="SJY4" s="26"/>
      <c r="SJZ4" s="26"/>
      <c r="SKA4" s="26"/>
      <c r="SKB4" s="26"/>
      <c r="SKC4" s="26"/>
      <c r="SKD4" s="26"/>
      <c r="SKE4" s="26"/>
      <c r="SKF4" s="26"/>
      <c r="SKG4" s="26"/>
      <c r="SKH4" s="26"/>
      <c r="SKI4" s="26"/>
      <c r="SKJ4" s="26"/>
      <c r="SKK4" s="26"/>
      <c r="SKL4" s="26"/>
      <c r="SKM4" s="26"/>
      <c r="SKN4" s="26"/>
      <c r="SKO4" s="26"/>
      <c r="SKP4" s="26"/>
      <c r="SKQ4" s="26"/>
      <c r="SKR4" s="26"/>
      <c r="SKS4" s="26"/>
      <c r="SKT4" s="26"/>
      <c r="SKU4" s="26"/>
      <c r="SKV4" s="26"/>
      <c r="SKW4" s="26"/>
      <c r="SKX4" s="26"/>
      <c r="SKY4" s="26"/>
      <c r="SKZ4" s="26"/>
      <c r="SLA4" s="26"/>
      <c r="SLB4" s="26"/>
      <c r="SLC4" s="26"/>
      <c r="SLD4" s="26"/>
      <c r="SLE4" s="26"/>
      <c r="SLF4" s="26"/>
      <c r="SLG4" s="26"/>
      <c r="SLH4" s="26"/>
      <c r="SLI4" s="26"/>
      <c r="SLJ4" s="26"/>
      <c r="SLK4" s="26"/>
      <c r="SLL4" s="26"/>
      <c r="SLM4" s="26"/>
      <c r="SLN4" s="26"/>
      <c r="SLO4" s="26"/>
      <c r="SLP4" s="26"/>
      <c r="SLQ4" s="26"/>
      <c r="SLR4" s="26"/>
      <c r="SLS4" s="26"/>
      <c r="SLT4" s="26"/>
      <c r="SLU4" s="26"/>
      <c r="SLV4" s="26"/>
      <c r="SLW4" s="26"/>
      <c r="SLX4" s="26"/>
      <c r="SLY4" s="26"/>
      <c r="SLZ4" s="26"/>
      <c r="SMA4" s="26"/>
      <c r="SMB4" s="26"/>
      <c r="SMC4" s="26"/>
      <c r="SMD4" s="26"/>
      <c r="SME4" s="26"/>
      <c r="SMF4" s="26"/>
      <c r="SMG4" s="26"/>
      <c r="SMH4" s="26"/>
      <c r="SMI4" s="26"/>
      <c r="SMJ4" s="26"/>
      <c r="SMK4" s="26"/>
      <c r="SML4" s="26"/>
      <c r="SMM4" s="26"/>
      <c r="SMN4" s="26"/>
      <c r="SMO4" s="26"/>
      <c r="SMP4" s="26"/>
      <c r="SMQ4" s="26"/>
      <c r="SMR4" s="26"/>
      <c r="SMS4" s="26"/>
      <c r="SMT4" s="26"/>
      <c r="SMU4" s="26"/>
      <c r="SMV4" s="26"/>
      <c r="SMW4" s="26"/>
      <c r="SMX4" s="26"/>
      <c r="SMY4" s="26"/>
      <c r="SMZ4" s="26"/>
      <c r="SNA4" s="26"/>
      <c r="SNB4" s="26"/>
      <c r="SNC4" s="26"/>
      <c r="SND4" s="26"/>
      <c r="SNE4" s="26"/>
      <c r="SNF4" s="26"/>
      <c r="SNG4" s="26"/>
      <c r="SNH4" s="26"/>
      <c r="SNI4" s="26"/>
      <c r="SNJ4" s="26"/>
      <c r="SNK4" s="26"/>
      <c r="SNL4" s="26"/>
      <c r="SNM4" s="26"/>
      <c r="SNN4" s="26"/>
      <c r="SNO4" s="26"/>
      <c r="SNP4" s="26"/>
      <c r="SNQ4" s="26"/>
      <c r="SNR4" s="26"/>
      <c r="SNS4" s="26"/>
      <c r="SNT4" s="26"/>
      <c r="SNU4" s="26"/>
      <c r="SNV4" s="26"/>
      <c r="SNW4" s="26"/>
      <c r="SNX4" s="26"/>
      <c r="SNY4" s="26"/>
      <c r="SNZ4" s="26"/>
      <c r="SOA4" s="26"/>
      <c r="SOB4" s="26"/>
      <c r="SOC4" s="26"/>
      <c r="SOD4" s="26"/>
      <c r="SOE4" s="26"/>
      <c r="SOF4" s="26"/>
      <c r="SOG4" s="26"/>
      <c r="SOH4" s="26"/>
      <c r="SOI4" s="26"/>
      <c r="SOJ4" s="26"/>
      <c r="SOK4" s="26"/>
      <c r="SOL4" s="26"/>
      <c r="SOM4" s="26"/>
      <c r="SON4" s="26"/>
      <c r="SOO4" s="26"/>
      <c r="SOP4" s="26"/>
      <c r="SOQ4" s="26"/>
      <c r="SOR4" s="26"/>
      <c r="SOS4" s="26"/>
      <c r="SOT4" s="26"/>
      <c r="SOU4" s="26"/>
      <c r="SOV4" s="26"/>
      <c r="SOW4" s="26"/>
      <c r="SOX4" s="26"/>
      <c r="SOY4" s="26"/>
      <c r="SOZ4" s="26"/>
      <c r="SPA4" s="26"/>
      <c r="SPB4" s="26"/>
      <c r="SPC4" s="26"/>
      <c r="SPD4" s="26"/>
      <c r="SPE4" s="26"/>
      <c r="SPF4" s="26"/>
      <c r="SPG4" s="26"/>
      <c r="SPH4" s="26"/>
      <c r="SPI4" s="26"/>
      <c r="SPJ4" s="26"/>
      <c r="SPK4" s="26"/>
      <c r="SPL4" s="26"/>
      <c r="SPM4" s="26"/>
      <c r="SPN4" s="26"/>
      <c r="SPO4" s="26"/>
      <c r="SPP4" s="26"/>
      <c r="SPQ4" s="26"/>
      <c r="SPR4" s="26"/>
      <c r="SPS4" s="26"/>
      <c r="SPT4" s="26"/>
      <c r="SPU4" s="26"/>
      <c r="SPV4" s="26"/>
      <c r="SPW4" s="26"/>
      <c r="SPX4" s="26"/>
      <c r="SPY4" s="26"/>
      <c r="SPZ4" s="26"/>
      <c r="SQA4" s="26"/>
      <c r="SQB4" s="26"/>
      <c r="SQC4" s="26"/>
      <c r="SQD4" s="26"/>
      <c r="SQE4" s="26"/>
      <c r="SQF4" s="26"/>
      <c r="SQG4" s="26"/>
      <c r="SQH4" s="26"/>
      <c r="SQI4" s="26"/>
      <c r="SQJ4" s="26"/>
      <c r="SQK4" s="26"/>
      <c r="SQL4" s="26"/>
      <c r="SQM4" s="26"/>
      <c r="SQN4" s="26"/>
      <c r="SQO4" s="26"/>
      <c r="SQP4" s="26"/>
      <c r="SQQ4" s="26"/>
      <c r="SQR4" s="26"/>
      <c r="SQS4" s="26"/>
      <c r="SQT4" s="26"/>
      <c r="SQU4" s="26"/>
      <c r="SQV4" s="26"/>
      <c r="SQW4" s="26"/>
      <c r="SQX4" s="26"/>
      <c r="SQY4" s="26"/>
      <c r="SQZ4" s="26"/>
      <c r="SRA4" s="26"/>
      <c r="SRB4" s="26"/>
      <c r="SRC4" s="26"/>
      <c r="SRD4" s="26"/>
      <c r="SRE4" s="26"/>
      <c r="SRF4" s="26"/>
      <c r="SRG4" s="26"/>
      <c r="SRH4" s="26"/>
      <c r="SRI4" s="26"/>
      <c r="SRJ4" s="26"/>
      <c r="SRK4" s="26"/>
      <c r="SRL4" s="26"/>
      <c r="SRM4" s="26"/>
      <c r="SRN4" s="26"/>
      <c r="SRO4" s="26"/>
      <c r="SRP4" s="26"/>
      <c r="SRQ4" s="26"/>
      <c r="SRR4" s="26"/>
      <c r="SRS4" s="26"/>
      <c r="SRT4" s="26"/>
      <c r="SRU4" s="26"/>
      <c r="SRV4" s="26"/>
      <c r="SRW4" s="26"/>
      <c r="SRX4" s="26"/>
      <c r="SRY4" s="26"/>
      <c r="SRZ4" s="26"/>
      <c r="SSA4" s="26"/>
      <c r="SSB4" s="26"/>
      <c r="SSC4" s="26"/>
      <c r="SSD4" s="26"/>
      <c r="SSE4" s="26"/>
      <c r="SSF4" s="26"/>
      <c r="SSG4" s="26"/>
      <c r="SSH4" s="26"/>
      <c r="SSI4" s="26"/>
      <c r="SSJ4" s="26"/>
      <c r="SSK4" s="26"/>
      <c r="SSL4" s="26"/>
      <c r="SSM4" s="26"/>
      <c r="SSN4" s="26"/>
      <c r="SSO4" s="26"/>
      <c r="SSP4" s="26"/>
      <c r="SSQ4" s="26"/>
      <c r="SSR4" s="26"/>
      <c r="SSS4" s="26"/>
      <c r="SST4" s="26"/>
      <c r="SSU4" s="26"/>
      <c r="SSV4" s="26"/>
      <c r="SSW4" s="26"/>
      <c r="SSX4" s="26"/>
      <c r="SSY4" s="26"/>
      <c r="SSZ4" s="26"/>
      <c r="STA4" s="26"/>
      <c r="STB4" s="26"/>
      <c r="STC4" s="26"/>
      <c r="STD4" s="26"/>
      <c r="STE4" s="26"/>
      <c r="STF4" s="26"/>
      <c r="STG4" s="26"/>
      <c r="STH4" s="26"/>
      <c r="STI4" s="26"/>
      <c r="STJ4" s="26"/>
      <c r="STK4" s="26"/>
      <c r="STL4" s="26"/>
      <c r="STM4" s="26"/>
      <c r="STN4" s="26"/>
      <c r="STO4" s="26"/>
      <c r="STP4" s="26"/>
      <c r="STQ4" s="26"/>
      <c r="STR4" s="26"/>
      <c r="STS4" s="26"/>
      <c r="STT4" s="26"/>
      <c r="STU4" s="26"/>
      <c r="STV4" s="26"/>
      <c r="STW4" s="26"/>
      <c r="STX4" s="26"/>
      <c r="STY4" s="26"/>
      <c r="STZ4" s="26"/>
      <c r="SUA4" s="26"/>
      <c r="SUB4" s="26"/>
      <c r="SUC4" s="26"/>
      <c r="SUD4" s="26"/>
      <c r="SUE4" s="26"/>
      <c r="SUF4" s="26"/>
      <c r="SUG4" s="26"/>
      <c r="SUH4" s="26"/>
      <c r="SUI4" s="26"/>
      <c r="SUJ4" s="26"/>
      <c r="SUK4" s="26"/>
      <c r="SUL4" s="26"/>
      <c r="SUM4" s="26"/>
      <c r="SUN4" s="26"/>
      <c r="SUO4" s="26"/>
      <c r="SUP4" s="26"/>
      <c r="SUQ4" s="26"/>
      <c r="SUR4" s="26"/>
      <c r="SUS4" s="26"/>
      <c r="SUT4" s="26"/>
      <c r="SUU4" s="26"/>
      <c r="SUV4" s="26"/>
      <c r="SUW4" s="26"/>
      <c r="SUX4" s="26"/>
      <c r="SUY4" s="26"/>
      <c r="SUZ4" s="26"/>
      <c r="SVA4" s="26"/>
      <c r="SVB4" s="26"/>
      <c r="SVC4" s="26"/>
      <c r="SVD4" s="26"/>
      <c r="SVE4" s="26"/>
      <c r="SVF4" s="26"/>
      <c r="SVG4" s="26"/>
      <c r="SVH4" s="26"/>
      <c r="SVI4" s="26"/>
      <c r="SVJ4" s="26"/>
      <c r="SVK4" s="26"/>
      <c r="SVL4" s="26"/>
      <c r="SVM4" s="26"/>
      <c r="SVN4" s="26"/>
      <c r="SVO4" s="26"/>
      <c r="SVP4" s="26"/>
      <c r="SVQ4" s="26"/>
      <c r="SVR4" s="26"/>
      <c r="SVS4" s="26"/>
      <c r="SVT4" s="26"/>
      <c r="SVU4" s="26"/>
      <c r="SVV4" s="26"/>
      <c r="SVW4" s="26"/>
      <c r="SVX4" s="26"/>
      <c r="SVY4" s="26"/>
      <c r="SVZ4" s="26"/>
      <c r="SWA4" s="26"/>
      <c r="SWB4" s="26"/>
      <c r="SWC4" s="26"/>
      <c r="SWD4" s="26"/>
      <c r="SWE4" s="26"/>
      <c r="SWF4" s="26"/>
      <c r="SWG4" s="26"/>
      <c r="SWH4" s="26"/>
      <c r="SWI4" s="26"/>
      <c r="SWJ4" s="26"/>
      <c r="SWK4" s="26"/>
      <c r="SWL4" s="26"/>
      <c r="SWM4" s="26"/>
      <c r="SWN4" s="26"/>
      <c r="SWO4" s="26"/>
      <c r="SWP4" s="26"/>
      <c r="SWQ4" s="26"/>
      <c r="SWR4" s="26"/>
      <c r="SWS4" s="26"/>
      <c r="SWT4" s="26"/>
      <c r="SWU4" s="26"/>
      <c r="SWV4" s="26"/>
      <c r="SWW4" s="26"/>
      <c r="SWX4" s="26"/>
      <c r="SWY4" s="26"/>
      <c r="SWZ4" s="26"/>
      <c r="SXA4" s="26"/>
      <c r="SXB4" s="26"/>
      <c r="SXC4" s="26"/>
      <c r="SXD4" s="26"/>
      <c r="SXE4" s="26"/>
      <c r="SXF4" s="26"/>
      <c r="SXG4" s="26"/>
      <c r="SXH4" s="26"/>
      <c r="SXI4" s="26"/>
      <c r="SXJ4" s="26"/>
      <c r="SXK4" s="26"/>
      <c r="SXL4" s="26"/>
      <c r="SXM4" s="26"/>
      <c r="SXN4" s="26"/>
      <c r="SXO4" s="26"/>
      <c r="SXP4" s="26"/>
      <c r="SXQ4" s="26"/>
      <c r="SXR4" s="26"/>
      <c r="SXS4" s="26"/>
      <c r="SXT4" s="26"/>
      <c r="SXU4" s="26"/>
      <c r="SXV4" s="26"/>
      <c r="SXW4" s="26"/>
      <c r="SXX4" s="26"/>
      <c r="SXY4" s="26"/>
      <c r="SXZ4" s="26"/>
      <c r="SYA4" s="26"/>
      <c r="SYB4" s="26"/>
      <c r="SYC4" s="26"/>
      <c r="SYD4" s="26"/>
      <c r="SYE4" s="26"/>
      <c r="SYF4" s="26"/>
      <c r="SYG4" s="26"/>
      <c r="SYH4" s="26"/>
      <c r="SYI4" s="26"/>
      <c r="SYJ4" s="26"/>
      <c r="SYK4" s="26"/>
      <c r="SYL4" s="26"/>
      <c r="SYM4" s="26"/>
      <c r="SYN4" s="26"/>
      <c r="SYO4" s="26"/>
      <c r="SYP4" s="26"/>
      <c r="SYQ4" s="26"/>
      <c r="SYR4" s="26"/>
      <c r="SYS4" s="26"/>
      <c r="SYT4" s="26"/>
      <c r="SYU4" s="26"/>
      <c r="SYV4" s="26"/>
      <c r="SYW4" s="26"/>
      <c r="SYX4" s="26"/>
      <c r="SYY4" s="26"/>
      <c r="SYZ4" s="26"/>
      <c r="SZA4" s="26"/>
      <c r="SZB4" s="26"/>
      <c r="SZC4" s="26"/>
      <c r="SZD4" s="26"/>
      <c r="SZE4" s="26"/>
      <c r="SZF4" s="26"/>
      <c r="SZG4" s="26"/>
      <c r="SZH4" s="26"/>
      <c r="SZI4" s="26"/>
      <c r="SZJ4" s="26"/>
      <c r="SZK4" s="26"/>
      <c r="SZL4" s="26"/>
      <c r="SZM4" s="26"/>
      <c r="SZN4" s="26"/>
      <c r="SZO4" s="26"/>
      <c r="SZP4" s="26"/>
      <c r="SZQ4" s="26"/>
      <c r="SZR4" s="26"/>
      <c r="SZS4" s="26"/>
      <c r="SZT4" s="26"/>
      <c r="SZU4" s="26"/>
      <c r="SZV4" s="26"/>
      <c r="SZW4" s="26"/>
      <c r="SZX4" s="26"/>
      <c r="SZY4" s="26"/>
      <c r="SZZ4" s="26"/>
      <c r="TAA4" s="26"/>
      <c r="TAB4" s="26"/>
      <c r="TAC4" s="26"/>
      <c r="TAD4" s="26"/>
      <c r="TAE4" s="26"/>
      <c r="TAF4" s="26"/>
      <c r="TAG4" s="26"/>
      <c r="TAH4" s="26"/>
      <c r="TAI4" s="26"/>
      <c r="TAJ4" s="26"/>
      <c r="TAK4" s="26"/>
      <c r="TAL4" s="26"/>
      <c r="TAM4" s="26"/>
      <c r="TAN4" s="26"/>
      <c r="TAO4" s="26"/>
      <c r="TAP4" s="26"/>
      <c r="TAQ4" s="26"/>
      <c r="TAR4" s="26"/>
      <c r="TAS4" s="26"/>
      <c r="TAT4" s="26"/>
      <c r="TAU4" s="26"/>
      <c r="TAV4" s="26"/>
      <c r="TAW4" s="26"/>
      <c r="TAX4" s="26"/>
      <c r="TAY4" s="26"/>
      <c r="TAZ4" s="26"/>
      <c r="TBA4" s="26"/>
      <c r="TBB4" s="26"/>
      <c r="TBC4" s="26"/>
      <c r="TBD4" s="26"/>
      <c r="TBE4" s="26"/>
      <c r="TBF4" s="26"/>
      <c r="TBG4" s="26"/>
      <c r="TBH4" s="26"/>
      <c r="TBI4" s="26"/>
      <c r="TBJ4" s="26"/>
      <c r="TBK4" s="26"/>
      <c r="TBL4" s="26"/>
      <c r="TBM4" s="26"/>
      <c r="TBN4" s="26"/>
      <c r="TBO4" s="26"/>
      <c r="TBP4" s="26"/>
      <c r="TBQ4" s="26"/>
      <c r="TBR4" s="26"/>
      <c r="TBS4" s="26"/>
      <c r="TBT4" s="26"/>
      <c r="TBU4" s="26"/>
      <c r="TBV4" s="26"/>
      <c r="TBW4" s="26"/>
      <c r="TBX4" s="26"/>
      <c r="TBY4" s="26"/>
      <c r="TBZ4" s="26"/>
      <c r="TCA4" s="26"/>
      <c r="TCB4" s="26"/>
      <c r="TCC4" s="26"/>
      <c r="TCD4" s="26"/>
      <c r="TCE4" s="26"/>
      <c r="TCF4" s="26"/>
      <c r="TCG4" s="26"/>
      <c r="TCH4" s="26"/>
      <c r="TCI4" s="26"/>
      <c r="TCJ4" s="26"/>
      <c r="TCK4" s="26"/>
      <c r="TCL4" s="26"/>
      <c r="TCM4" s="26"/>
      <c r="TCN4" s="26"/>
      <c r="TCO4" s="26"/>
      <c r="TCP4" s="26"/>
      <c r="TCQ4" s="26"/>
      <c r="TCR4" s="26"/>
      <c r="TCS4" s="26"/>
      <c r="TCT4" s="26"/>
      <c r="TCU4" s="26"/>
      <c r="TCV4" s="26"/>
      <c r="TCW4" s="26"/>
      <c r="TCX4" s="26"/>
      <c r="TCY4" s="26"/>
      <c r="TCZ4" s="26"/>
      <c r="TDA4" s="26"/>
      <c r="TDB4" s="26"/>
      <c r="TDC4" s="26"/>
      <c r="TDD4" s="26"/>
      <c r="TDE4" s="26"/>
      <c r="TDF4" s="26"/>
      <c r="TDG4" s="26"/>
      <c r="TDH4" s="26"/>
      <c r="TDI4" s="26"/>
      <c r="TDJ4" s="26"/>
      <c r="TDK4" s="26"/>
      <c r="TDL4" s="26"/>
      <c r="TDM4" s="26"/>
      <c r="TDN4" s="26"/>
      <c r="TDO4" s="26"/>
      <c r="TDP4" s="26"/>
      <c r="TDQ4" s="26"/>
      <c r="TDR4" s="26"/>
      <c r="TDS4" s="26"/>
      <c r="TDT4" s="26"/>
      <c r="TDU4" s="26"/>
      <c r="TDV4" s="26"/>
      <c r="TDW4" s="26"/>
      <c r="TDX4" s="26"/>
      <c r="TDY4" s="26"/>
      <c r="TDZ4" s="26"/>
      <c r="TEA4" s="26"/>
      <c r="TEB4" s="26"/>
      <c r="TEC4" s="26"/>
      <c r="TED4" s="26"/>
      <c r="TEE4" s="26"/>
      <c r="TEF4" s="26"/>
      <c r="TEG4" s="26"/>
      <c r="TEH4" s="26"/>
      <c r="TEI4" s="26"/>
      <c r="TEJ4" s="26"/>
      <c r="TEK4" s="26"/>
      <c r="TEL4" s="26"/>
      <c r="TEM4" s="26"/>
      <c r="TEN4" s="26"/>
      <c r="TEO4" s="26"/>
      <c r="TEP4" s="26"/>
      <c r="TEQ4" s="26"/>
      <c r="TER4" s="26"/>
      <c r="TES4" s="26"/>
      <c r="TET4" s="26"/>
      <c r="TEU4" s="26"/>
      <c r="TEV4" s="26"/>
      <c r="TEW4" s="26"/>
      <c r="TEX4" s="26"/>
      <c r="TEY4" s="26"/>
      <c r="TEZ4" s="26"/>
      <c r="TFA4" s="26"/>
      <c r="TFB4" s="26"/>
      <c r="TFC4" s="26"/>
      <c r="TFD4" s="26"/>
      <c r="TFE4" s="26"/>
      <c r="TFF4" s="26"/>
      <c r="TFG4" s="26"/>
      <c r="TFH4" s="26"/>
      <c r="TFI4" s="26"/>
      <c r="TFJ4" s="26"/>
      <c r="TFK4" s="26"/>
      <c r="TFL4" s="26"/>
      <c r="TFM4" s="26"/>
      <c r="TFN4" s="26"/>
      <c r="TFO4" s="26"/>
      <c r="TFP4" s="26"/>
      <c r="TFQ4" s="26"/>
      <c r="TFR4" s="26"/>
      <c r="TFS4" s="26"/>
      <c r="TFT4" s="26"/>
      <c r="TFU4" s="26"/>
      <c r="TFV4" s="26"/>
      <c r="TFW4" s="26"/>
      <c r="TFX4" s="26"/>
      <c r="TFY4" s="26"/>
      <c r="TFZ4" s="26"/>
      <c r="TGA4" s="26"/>
      <c r="TGB4" s="26"/>
      <c r="TGC4" s="26"/>
      <c r="TGD4" s="26"/>
      <c r="TGE4" s="26"/>
      <c r="TGF4" s="26"/>
      <c r="TGG4" s="26"/>
      <c r="TGH4" s="26"/>
      <c r="TGI4" s="26"/>
      <c r="TGJ4" s="26"/>
      <c r="TGK4" s="26"/>
      <c r="TGL4" s="26"/>
      <c r="TGM4" s="26"/>
      <c r="TGN4" s="26"/>
      <c r="TGO4" s="26"/>
      <c r="TGP4" s="26"/>
      <c r="TGQ4" s="26"/>
      <c r="TGR4" s="26"/>
      <c r="TGS4" s="26"/>
      <c r="TGT4" s="26"/>
      <c r="TGU4" s="26"/>
      <c r="TGV4" s="26"/>
      <c r="TGW4" s="26"/>
      <c r="TGX4" s="26"/>
      <c r="TGY4" s="26"/>
      <c r="TGZ4" s="26"/>
      <c r="THA4" s="26"/>
      <c r="THB4" s="26"/>
      <c r="THC4" s="26"/>
      <c r="THD4" s="26"/>
      <c r="THE4" s="26"/>
      <c r="THF4" s="26"/>
      <c r="THG4" s="26"/>
      <c r="THH4" s="26"/>
      <c r="THI4" s="26"/>
      <c r="THJ4" s="26"/>
      <c r="THK4" s="26"/>
      <c r="THL4" s="26"/>
      <c r="THM4" s="26"/>
      <c r="THN4" s="26"/>
      <c r="THO4" s="26"/>
      <c r="THP4" s="26"/>
      <c r="THQ4" s="26"/>
      <c r="THR4" s="26"/>
      <c r="THS4" s="26"/>
      <c r="THT4" s="26"/>
      <c r="THU4" s="26"/>
      <c r="THV4" s="26"/>
      <c r="THW4" s="26"/>
      <c r="THX4" s="26"/>
      <c r="THY4" s="26"/>
      <c r="THZ4" s="26"/>
      <c r="TIA4" s="26"/>
      <c r="TIB4" s="26"/>
      <c r="TIC4" s="26"/>
      <c r="TID4" s="26"/>
      <c r="TIE4" s="26"/>
      <c r="TIF4" s="26"/>
      <c r="TIG4" s="26"/>
      <c r="TIH4" s="26"/>
      <c r="TII4" s="26"/>
      <c r="TIJ4" s="26"/>
      <c r="TIK4" s="26"/>
      <c r="TIL4" s="26"/>
      <c r="TIM4" s="26"/>
      <c r="TIN4" s="26"/>
      <c r="TIO4" s="26"/>
      <c r="TIP4" s="26"/>
      <c r="TIQ4" s="26"/>
      <c r="TIR4" s="26"/>
      <c r="TIS4" s="26"/>
      <c r="TIT4" s="26"/>
      <c r="TIU4" s="26"/>
      <c r="TIV4" s="26"/>
      <c r="TIW4" s="26"/>
      <c r="TIX4" s="26"/>
      <c r="TIY4" s="26"/>
      <c r="TIZ4" s="26"/>
      <c r="TJA4" s="26"/>
      <c r="TJB4" s="26"/>
      <c r="TJC4" s="26"/>
      <c r="TJD4" s="26"/>
      <c r="TJE4" s="26"/>
      <c r="TJF4" s="26"/>
      <c r="TJG4" s="26"/>
      <c r="TJH4" s="26"/>
      <c r="TJI4" s="26"/>
      <c r="TJJ4" s="26"/>
      <c r="TJK4" s="26"/>
      <c r="TJL4" s="26"/>
      <c r="TJM4" s="26"/>
      <c r="TJN4" s="26"/>
      <c r="TJO4" s="26"/>
      <c r="TJP4" s="26"/>
      <c r="TJQ4" s="26"/>
      <c r="TJR4" s="26"/>
      <c r="TJS4" s="26"/>
      <c r="TJT4" s="26"/>
      <c r="TJU4" s="26"/>
      <c r="TJV4" s="26"/>
      <c r="TJW4" s="26"/>
      <c r="TJX4" s="26"/>
      <c r="TJY4" s="26"/>
      <c r="TJZ4" s="26"/>
      <c r="TKA4" s="26"/>
      <c r="TKB4" s="26"/>
      <c r="TKC4" s="26"/>
      <c r="TKD4" s="26"/>
      <c r="TKE4" s="26"/>
      <c r="TKF4" s="26"/>
      <c r="TKG4" s="26"/>
      <c r="TKH4" s="26"/>
      <c r="TKI4" s="26"/>
      <c r="TKJ4" s="26"/>
      <c r="TKK4" s="26"/>
      <c r="TKL4" s="26"/>
      <c r="TKM4" s="26"/>
      <c r="TKN4" s="26"/>
      <c r="TKO4" s="26"/>
      <c r="TKP4" s="26"/>
      <c r="TKQ4" s="26"/>
      <c r="TKR4" s="26"/>
      <c r="TKS4" s="26"/>
      <c r="TKT4" s="26"/>
      <c r="TKU4" s="26"/>
      <c r="TKV4" s="26"/>
      <c r="TKW4" s="26"/>
      <c r="TKX4" s="26"/>
      <c r="TKY4" s="26"/>
      <c r="TKZ4" s="26"/>
      <c r="TLA4" s="26"/>
      <c r="TLB4" s="26"/>
      <c r="TLC4" s="26"/>
      <c r="TLD4" s="26"/>
      <c r="TLE4" s="26"/>
      <c r="TLF4" s="26"/>
      <c r="TLG4" s="26"/>
      <c r="TLH4" s="26"/>
      <c r="TLI4" s="26"/>
      <c r="TLJ4" s="26"/>
      <c r="TLK4" s="26"/>
      <c r="TLL4" s="26"/>
      <c r="TLM4" s="26"/>
      <c r="TLN4" s="26"/>
      <c r="TLO4" s="26"/>
      <c r="TLP4" s="26"/>
      <c r="TLQ4" s="26"/>
      <c r="TLR4" s="26"/>
      <c r="TLS4" s="26"/>
      <c r="TLT4" s="26"/>
      <c r="TLU4" s="26"/>
      <c r="TLV4" s="26"/>
      <c r="TLW4" s="26"/>
      <c r="TLX4" s="26"/>
      <c r="TLY4" s="26"/>
      <c r="TLZ4" s="26"/>
      <c r="TMA4" s="26"/>
      <c r="TMB4" s="26"/>
      <c r="TMC4" s="26"/>
      <c r="TMD4" s="26"/>
      <c r="TME4" s="26"/>
      <c r="TMF4" s="26"/>
      <c r="TMG4" s="26"/>
      <c r="TMH4" s="26"/>
      <c r="TMI4" s="26"/>
      <c r="TMJ4" s="26"/>
      <c r="TMK4" s="26"/>
      <c r="TML4" s="26"/>
      <c r="TMM4" s="26"/>
      <c r="TMN4" s="26"/>
      <c r="TMO4" s="26"/>
      <c r="TMP4" s="26"/>
      <c r="TMQ4" s="26"/>
      <c r="TMR4" s="26"/>
      <c r="TMS4" s="26"/>
      <c r="TMT4" s="26"/>
      <c r="TMU4" s="26"/>
      <c r="TMV4" s="26"/>
      <c r="TMW4" s="26"/>
      <c r="TMX4" s="26"/>
      <c r="TMY4" s="26"/>
      <c r="TMZ4" s="26"/>
      <c r="TNA4" s="26"/>
      <c r="TNB4" s="26"/>
      <c r="TNC4" s="26"/>
      <c r="TND4" s="26"/>
      <c r="TNE4" s="26"/>
      <c r="TNF4" s="26"/>
      <c r="TNG4" s="26"/>
      <c r="TNH4" s="26"/>
      <c r="TNI4" s="26"/>
      <c r="TNJ4" s="26"/>
      <c r="TNK4" s="26"/>
      <c r="TNL4" s="26"/>
      <c r="TNM4" s="26"/>
      <c r="TNN4" s="26"/>
      <c r="TNO4" s="26"/>
      <c r="TNP4" s="26"/>
      <c r="TNQ4" s="26"/>
      <c r="TNR4" s="26"/>
      <c r="TNS4" s="26"/>
      <c r="TNT4" s="26"/>
      <c r="TNU4" s="26"/>
      <c r="TNV4" s="26"/>
      <c r="TNW4" s="26"/>
      <c r="TNX4" s="26"/>
      <c r="TNY4" s="26"/>
      <c r="TNZ4" s="26"/>
      <c r="TOA4" s="26"/>
      <c r="TOB4" s="26"/>
      <c r="TOC4" s="26"/>
      <c r="TOD4" s="26"/>
      <c r="TOE4" s="26"/>
      <c r="TOF4" s="26"/>
      <c r="TOG4" s="26"/>
      <c r="TOH4" s="26"/>
      <c r="TOI4" s="26"/>
      <c r="TOJ4" s="26"/>
      <c r="TOK4" s="26"/>
      <c r="TOL4" s="26"/>
      <c r="TOM4" s="26"/>
      <c r="TON4" s="26"/>
      <c r="TOO4" s="26"/>
      <c r="TOP4" s="26"/>
      <c r="TOQ4" s="26"/>
      <c r="TOR4" s="26"/>
      <c r="TOS4" s="26"/>
      <c r="TOT4" s="26"/>
      <c r="TOU4" s="26"/>
      <c r="TOV4" s="26"/>
      <c r="TOW4" s="26"/>
      <c r="TOX4" s="26"/>
      <c r="TOY4" s="26"/>
      <c r="TOZ4" s="26"/>
      <c r="TPA4" s="26"/>
      <c r="TPB4" s="26"/>
      <c r="TPC4" s="26"/>
      <c r="TPD4" s="26"/>
      <c r="TPE4" s="26"/>
      <c r="TPF4" s="26"/>
      <c r="TPG4" s="26"/>
      <c r="TPH4" s="26"/>
      <c r="TPI4" s="26"/>
      <c r="TPJ4" s="26"/>
      <c r="TPK4" s="26"/>
      <c r="TPL4" s="26"/>
      <c r="TPM4" s="26"/>
      <c r="TPN4" s="26"/>
      <c r="TPO4" s="26"/>
      <c r="TPP4" s="26"/>
      <c r="TPQ4" s="26"/>
      <c r="TPR4" s="26"/>
      <c r="TPS4" s="26"/>
      <c r="TPT4" s="26"/>
      <c r="TPU4" s="26"/>
      <c r="TPV4" s="26"/>
      <c r="TPW4" s="26"/>
      <c r="TPX4" s="26"/>
      <c r="TPY4" s="26"/>
      <c r="TPZ4" s="26"/>
      <c r="TQA4" s="26"/>
      <c r="TQB4" s="26"/>
      <c r="TQC4" s="26"/>
      <c r="TQD4" s="26"/>
      <c r="TQE4" s="26"/>
      <c r="TQF4" s="26"/>
      <c r="TQG4" s="26"/>
      <c r="TQH4" s="26"/>
      <c r="TQI4" s="26"/>
      <c r="TQJ4" s="26"/>
      <c r="TQK4" s="26"/>
      <c r="TQL4" s="26"/>
      <c r="TQM4" s="26"/>
      <c r="TQN4" s="26"/>
      <c r="TQO4" s="26"/>
      <c r="TQP4" s="26"/>
      <c r="TQQ4" s="26"/>
      <c r="TQR4" s="26"/>
      <c r="TQS4" s="26"/>
      <c r="TQT4" s="26"/>
      <c r="TQU4" s="26"/>
      <c r="TQV4" s="26"/>
      <c r="TQW4" s="26"/>
      <c r="TQX4" s="26"/>
      <c r="TQY4" s="26"/>
      <c r="TQZ4" s="26"/>
      <c r="TRA4" s="26"/>
      <c r="TRB4" s="26"/>
      <c r="TRC4" s="26"/>
      <c r="TRD4" s="26"/>
      <c r="TRE4" s="26"/>
      <c r="TRF4" s="26"/>
      <c r="TRG4" s="26"/>
      <c r="TRH4" s="26"/>
      <c r="TRI4" s="26"/>
      <c r="TRJ4" s="26"/>
      <c r="TRK4" s="26"/>
      <c r="TRL4" s="26"/>
      <c r="TRM4" s="26"/>
      <c r="TRN4" s="26"/>
      <c r="TRO4" s="26"/>
      <c r="TRP4" s="26"/>
      <c r="TRQ4" s="26"/>
      <c r="TRR4" s="26"/>
      <c r="TRS4" s="26"/>
      <c r="TRT4" s="26"/>
      <c r="TRU4" s="26"/>
      <c r="TRV4" s="26"/>
      <c r="TRW4" s="26"/>
      <c r="TRX4" s="26"/>
      <c r="TRY4" s="26"/>
      <c r="TRZ4" s="26"/>
      <c r="TSA4" s="26"/>
      <c r="TSB4" s="26"/>
      <c r="TSC4" s="26"/>
      <c r="TSD4" s="26"/>
      <c r="TSE4" s="26"/>
      <c r="TSF4" s="26"/>
      <c r="TSG4" s="26"/>
      <c r="TSH4" s="26"/>
      <c r="TSI4" s="26"/>
      <c r="TSJ4" s="26"/>
      <c r="TSK4" s="26"/>
      <c r="TSL4" s="26"/>
      <c r="TSM4" s="26"/>
      <c r="TSN4" s="26"/>
      <c r="TSO4" s="26"/>
      <c r="TSP4" s="26"/>
      <c r="TSQ4" s="26"/>
      <c r="TSR4" s="26"/>
      <c r="TSS4" s="26"/>
      <c r="TST4" s="26"/>
      <c r="TSU4" s="26"/>
      <c r="TSV4" s="26"/>
      <c r="TSW4" s="26"/>
      <c r="TSX4" s="26"/>
      <c r="TSY4" s="26"/>
      <c r="TSZ4" s="26"/>
      <c r="TTA4" s="26"/>
      <c r="TTB4" s="26"/>
      <c r="TTC4" s="26"/>
      <c r="TTD4" s="26"/>
      <c r="TTE4" s="26"/>
      <c r="TTF4" s="26"/>
      <c r="TTG4" s="26"/>
      <c r="TTH4" s="26"/>
      <c r="TTI4" s="26"/>
      <c r="TTJ4" s="26"/>
      <c r="TTK4" s="26"/>
      <c r="TTL4" s="26"/>
      <c r="TTM4" s="26"/>
      <c r="TTN4" s="26"/>
      <c r="TTO4" s="26"/>
      <c r="TTP4" s="26"/>
      <c r="TTQ4" s="26"/>
      <c r="TTR4" s="26"/>
      <c r="TTS4" s="26"/>
      <c r="TTT4" s="26"/>
      <c r="TTU4" s="26"/>
      <c r="TTV4" s="26"/>
      <c r="TTW4" s="26"/>
      <c r="TTX4" s="26"/>
      <c r="TTY4" s="26"/>
      <c r="TTZ4" s="26"/>
      <c r="TUA4" s="26"/>
      <c r="TUB4" s="26"/>
      <c r="TUC4" s="26"/>
      <c r="TUD4" s="26"/>
      <c r="TUE4" s="26"/>
      <c r="TUF4" s="26"/>
      <c r="TUG4" s="26"/>
      <c r="TUH4" s="26"/>
      <c r="TUI4" s="26"/>
      <c r="TUJ4" s="26"/>
      <c r="TUK4" s="26"/>
      <c r="TUL4" s="26"/>
      <c r="TUM4" s="26"/>
      <c r="TUN4" s="26"/>
      <c r="TUO4" s="26"/>
      <c r="TUP4" s="26"/>
      <c r="TUQ4" s="26"/>
      <c r="TUR4" s="26"/>
      <c r="TUS4" s="26"/>
      <c r="TUT4" s="26"/>
      <c r="TUU4" s="26"/>
      <c r="TUV4" s="26"/>
      <c r="TUW4" s="26"/>
      <c r="TUX4" s="26"/>
      <c r="TUY4" s="26"/>
      <c r="TUZ4" s="26"/>
      <c r="TVA4" s="26"/>
      <c r="TVB4" s="26"/>
      <c r="TVC4" s="26"/>
      <c r="TVD4" s="26"/>
      <c r="TVE4" s="26"/>
      <c r="TVF4" s="26"/>
      <c r="TVG4" s="26"/>
      <c r="TVH4" s="26"/>
      <c r="TVI4" s="26"/>
      <c r="TVJ4" s="26"/>
      <c r="TVK4" s="26"/>
      <c r="TVL4" s="26"/>
      <c r="TVM4" s="26"/>
      <c r="TVN4" s="26"/>
      <c r="TVO4" s="26"/>
      <c r="TVP4" s="26"/>
      <c r="TVQ4" s="26"/>
      <c r="TVR4" s="26"/>
      <c r="TVS4" s="26"/>
      <c r="TVT4" s="26"/>
      <c r="TVU4" s="26"/>
      <c r="TVV4" s="26"/>
      <c r="TVW4" s="26"/>
      <c r="TVX4" s="26"/>
      <c r="TVY4" s="26"/>
      <c r="TVZ4" s="26"/>
      <c r="TWA4" s="26"/>
      <c r="TWB4" s="26"/>
      <c r="TWC4" s="26"/>
      <c r="TWD4" s="26"/>
      <c r="TWE4" s="26"/>
      <c r="TWF4" s="26"/>
      <c r="TWG4" s="26"/>
      <c r="TWH4" s="26"/>
      <c r="TWI4" s="26"/>
      <c r="TWJ4" s="26"/>
      <c r="TWK4" s="26"/>
      <c r="TWL4" s="26"/>
      <c r="TWM4" s="26"/>
      <c r="TWN4" s="26"/>
      <c r="TWO4" s="26"/>
      <c r="TWP4" s="26"/>
      <c r="TWQ4" s="26"/>
      <c r="TWR4" s="26"/>
      <c r="TWS4" s="26"/>
      <c r="TWT4" s="26"/>
      <c r="TWU4" s="26"/>
      <c r="TWV4" s="26"/>
      <c r="TWW4" s="26"/>
      <c r="TWX4" s="26"/>
      <c r="TWY4" s="26"/>
      <c r="TWZ4" s="26"/>
      <c r="TXA4" s="26"/>
      <c r="TXB4" s="26"/>
      <c r="TXC4" s="26"/>
      <c r="TXD4" s="26"/>
      <c r="TXE4" s="26"/>
      <c r="TXF4" s="26"/>
      <c r="TXG4" s="26"/>
      <c r="TXH4" s="26"/>
      <c r="TXI4" s="26"/>
      <c r="TXJ4" s="26"/>
      <c r="TXK4" s="26"/>
      <c r="TXL4" s="26"/>
      <c r="TXM4" s="26"/>
      <c r="TXN4" s="26"/>
      <c r="TXO4" s="26"/>
      <c r="TXP4" s="26"/>
      <c r="TXQ4" s="26"/>
      <c r="TXR4" s="26"/>
      <c r="TXS4" s="26"/>
      <c r="TXT4" s="26"/>
      <c r="TXU4" s="26"/>
      <c r="TXV4" s="26"/>
      <c r="TXW4" s="26"/>
      <c r="TXX4" s="26"/>
      <c r="TXY4" s="26"/>
      <c r="TXZ4" s="26"/>
      <c r="TYA4" s="26"/>
      <c r="TYB4" s="26"/>
      <c r="TYC4" s="26"/>
      <c r="TYD4" s="26"/>
      <c r="TYE4" s="26"/>
      <c r="TYF4" s="26"/>
      <c r="TYG4" s="26"/>
      <c r="TYH4" s="26"/>
      <c r="TYI4" s="26"/>
      <c r="TYJ4" s="26"/>
      <c r="TYK4" s="26"/>
      <c r="TYL4" s="26"/>
      <c r="TYM4" s="26"/>
      <c r="TYN4" s="26"/>
      <c r="TYO4" s="26"/>
      <c r="TYP4" s="26"/>
      <c r="TYQ4" s="26"/>
      <c r="TYR4" s="26"/>
      <c r="TYS4" s="26"/>
      <c r="TYT4" s="26"/>
      <c r="TYU4" s="26"/>
      <c r="TYV4" s="26"/>
      <c r="TYW4" s="26"/>
      <c r="TYX4" s="26"/>
      <c r="TYY4" s="26"/>
      <c r="TYZ4" s="26"/>
      <c r="TZA4" s="26"/>
      <c r="TZB4" s="26"/>
      <c r="TZC4" s="26"/>
      <c r="TZD4" s="26"/>
      <c r="TZE4" s="26"/>
      <c r="TZF4" s="26"/>
      <c r="TZG4" s="26"/>
      <c r="TZH4" s="26"/>
      <c r="TZI4" s="26"/>
      <c r="TZJ4" s="26"/>
      <c r="TZK4" s="26"/>
      <c r="TZL4" s="26"/>
      <c r="TZM4" s="26"/>
      <c r="TZN4" s="26"/>
      <c r="TZO4" s="26"/>
      <c r="TZP4" s="26"/>
      <c r="TZQ4" s="26"/>
      <c r="TZR4" s="26"/>
      <c r="TZS4" s="26"/>
      <c r="TZT4" s="26"/>
      <c r="TZU4" s="26"/>
      <c r="TZV4" s="26"/>
      <c r="TZW4" s="26"/>
      <c r="TZX4" s="26"/>
      <c r="TZY4" s="26"/>
      <c r="TZZ4" s="26"/>
      <c r="UAA4" s="26"/>
      <c r="UAB4" s="26"/>
      <c r="UAC4" s="26"/>
      <c r="UAD4" s="26"/>
      <c r="UAE4" s="26"/>
      <c r="UAF4" s="26"/>
      <c r="UAG4" s="26"/>
      <c r="UAH4" s="26"/>
      <c r="UAI4" s="26"/>
      <c r="UAJ4" s="26"/>
      <c r="UAK4" s="26"/>
      <c r="UAL4" s="26"/>
      <c r="UAM4" s="26"/>
      <c r="UAN4" s="26"/>
      <c r="UAO4" s="26"/>
      <c r="UAP4" s="26"/>
      <c r="UAQ4" s="26"/>
      <c r="UAR4" s="26"/>
      <c r="UAS4" s="26"/>
      <c r="UAT4" s="26"/>
      <c r="UAU4" s="26"/>
      <c r="UAV4" s="26"/>
      <c r="UAW4" s="26"/>
      <c r="UAX4" s="26"/>
      <c r="UAY4" s="26"/>
      <c r="UAZ4" s="26"/>
      <c r="UBA4" s="26"/>
      <c r="UBB4" s="26"/>
      <c r="UBC4" s="26"/>
      <c r="UBD4" s="26"/>
      <c r="UBE4" s="26"/>
      <c r="UBF4" s="26"/>
      <c r="UBG4" s="26"/>
      <c r="UBH4" s="26"/>
      <c r="UBI4" s="26"/>
      <c r="UBJ4" s="26"/>
      <c r="UBK4" s="26"/>
      <c r="UBL4" s="26"/>
      <c r="UBM4" s="26"/>
      <c r="UBN4" s="26"/>
      <c r="UBO4" s="26"/>
      <c r="UBP4" s="26"/>
      <c r="UBQ4" s="26"/>
      <c r="UBR4" s="26"/>
      <c r="UBS4" s="26"/>
      <c r="UBT4" s="26"/>
      <c r="UBU4" s="26"/>
      <c r="UBV4" s="26"/>
      <c r="UBW4" s="26"/>
      <c r="UBX4" s="26"/>
      <c r="UBY4" s="26"/>
      <c r="UBZ4" s="26"/>
      <c r="UCA4" s="26"/>
      <c r="UCB4" s="26"/>
      <c r="UCC4" s="26"/>
      <c r="UCD4" s="26"/>
      <c r="UCE4" s="26"/>
      <c r="UCF4" s="26"/>
      <c r="UCG4" s="26"/>
      <c r="UCH4" s="26"/>
      <c r="UCI4" s="26"/>
      <c r="UCJ4" s="26"/>
      <c r="UCK4" s="26"/>
      <c r="UCL4" s="26"/>
      <c r="UCM4" s="26"/>
      <c r="UCN4" s="26"/>
      <c r="UCO4" s="26"/>
      <c r="UCP4" s="26"/>
      <c r="UCQ4" s="26"/>
      <c r="UCR4" s="26"/>
      <c r="UCS4" s="26"/>
      <c r="UCT4" s="26"/>
      <c r="UCU4" s="26"/>
      <c r="UCV4" s="26"/>
      <c r="UCW4" s="26"/>
      <c r="UCX4" s="26"/>
      <c r="UCY4" s="26"/>
      <c r="UCZ4" s="26"/>
      <c r="UDA4" s="26"/>
      <c r="UDB4" s="26"/>
      <c r="UDC4" s="26"/>
      <c r="UDD4" s="26"/>
      <c r="UDE4" s="26"/>
      <c r="UDF4" s="26"/>
      <c r="UDG4" s="26"/>
      <c r="UDH4" s="26"/>
      <c r="UDI4" s="26"/>
      <c r="UDJ4" s="26"/>
      <c r="UDK4" s="26"/>
      <c r="UDL4" s="26"/>
      <c r="UDM4" s="26"/>
      <c r="UDN4" s="26"/>
      <c r="UDO4" s="26"/>
      <c r="UDP4" s="26"/>
      <c r="UDQ4" s="26"/>
      <c r="UDR4" s="26"/>
      <c r="UDS4" s="26"/>
      <c r="UDT4" s="26"/>
      <c r="UDU4" s="26"/>
      <c r="UDV4" s="26"/>
      <c r="UDW4" s="26"/>
      <c r="UDX4" s="26"/>
      <c r="UDY4" s="26"/>
      <c r="UDZ4" s="26"/>
      <c r="UEA4" s="26"/>
      <c r="UEB4" s="26"/>
      <c r="UEC4" s="26"/>
      <c r="UED4" s="26"/>
      <c r="UEE4" s="26"/>
      <c r="UEF4" s="26"/>
      <c r="UEG4" s="26"/>
      <c r="UEH4" s="26"/>
      <c r="UEI4" s="26"/>
      <c r="UEJ4" s="26"/>
      <c r="UEK4" s="26"/>
      <c r="UEL4" s="26"/>
      <c r="UEM4" s="26"/>
      <c r="UEN4" s="26"/>
      <c r="UEO4" s="26"/>
      <c r="UEP4" s="26"/>
      <c r="UEQ4" s="26"/>
      <c r="UER4" s="26"/>
      <c r="UES4" s="26"/>
      <c r="UET4" s="26"/>
      <c r="UEU4" s="26"/>
      <c r="UEV4" s="26"/>
      <c r="UEW4" s="26"/>
      <c r="UEX4" s="26"/>
      <c r="UEY4" s="26"/>
      <c r="UEZ4" s="26"/>
      <c r="UFA4" s="26"/>
      <c r="UFB4" s="26"/>
      <c r="UFC4" s="26"/>
      <c r="UFD4" s="26"/>
      <c r="UFE4" s="26"/>
      <c r="UFF4" s="26"/>
      <c r="UFG4" s="26"/>
      <c r="UFH4" s="26"/>
      <c r="UFI4" s="26"/>
      <c r="UFJ4" s="26"/>
      <c r="UFK4" s="26"/>
      <c r="UFL4" s="26"/>
      <c r="UFM4" s="26"/>
      <c r="UFN4" s="26"/>
      <c r="UFO4" s="26"/>
      <c r="UFP4" s="26"/>
      <c r="UFQ4" s="26"/>
      <c r="UFR4" s="26"/>
      <c r="UFS4" s="26"/>
      <c r="UFT4" s="26"/>
      <c r="UFU4" s="26"/>
      <c r="UFV4" s="26"/>
      <c r="UFW4" s="26"/>
      <c r="UFX4" s="26"/>
      <c r="UFY4" s="26"/>
      <c r="UFZ4" s="26"/>
      <c r="UGA4" s="26"/>
      <c r="UGB4" s="26"/>
      <c r="UGC4" s="26"/>
      <c r="UGD4" s="26"/>
      <c r="UGE4" s="26"/>
      <c r="UGF4" s="26"/>
      <c r="UGG4" s="26"/>
      <c r="UGH4" s="26"/>
      <c r="UGI4" s="26"/>
      <c r="UGJ4" s="26"/>
      <c r="UGK4" s="26"/>
      <c r="UGL4" s="26"/>
      <c r="UGM4" s="26"/>
      <c r="UGN4" s="26"/>
      <c r="UGO4" s="26"/>
      <c r="UGP4" s="26"/>
      <c r="UGQ4" s="26"/>
      <c r="UGR4" s="26"/>
      <c r="UGS4" s="26"/>
      <c r="UGT4" s="26"/>
      <c r="UGU4" s="26"/>
      <c r="UGV4" s="26"/>
      <c r="UGW4" s="26"/>
      <c r="UGX4" s="26"/>
      <c r="UGY4" s="26"/>
      <c r="UGZ4" s="26"/>
      <c r="UHA4" s="26"/>
      <c r="UHB4" s="26"/>
      <c r="UHC4" s="26"/>
      <c r="UHD4" s="26"/>
      <c r="UHE4" s="26"/>
      <c r="UHF4" s="26"/>
      <c r="UHG4" s="26"/>
      <c r="UHH4" s="26"/>
      <c r="UHI4" s="26"/>
      <c r="UHJ4" s="26"/>
      <c r="UHK4" s="26"/>
      <c r="UHL4" s="26"/>
      <c r="UHM4" s="26"/>
      <c r="UHN4" s="26"/>
      <c r="UHO4" s="26"/>
      <c r="UHP4" s="26"/>
      <c r="UHQ4" s="26"/>
      <c r="UHR4" s="26"/>
      <c r="UHS4" s="26"/>
      <c r="UHT4" s="26"/>
      <c r="UHU4" s="26"/>
      <c r="UHV4" s="26"/>
      <c r="UHW4" s="26"/>
      <c r="UHX4" s="26"/>
      <c r="UHY4" s="26"/>
      <c r="UHZ4" s="26"/>
      <c r="UIA4" s="26"/>
      <c r="UIB4" s="26"/>
      <c r="UIC4" s="26"/>
      <c r="UID4" s="26"/>
      <c r="UIE4" s="26"/>
      <c r="UIF4" s="26"/>
      <c r="UIG4" s="26"/>
      <c r="UIH4" s="26"/>
      <c r="UII4" s="26"/>
      <c r="UIJ4" s="26"/>
      <c r="UIK4" s="26"/>
      <c r="UIL4" s="26"/>
      <c r="UIM4" s="26"/>
      <c r="UIN4" s="26"/>
      <c r="UIO4" s="26"/>
      <c r="UIP4" s="26"/>
      <c r="UIQ4" s="26"/>
      <c r="UIR4" s="26"/>
      <c r="UIS4" s="26"/>
      <c r="UIT4" s="26"/>
      <c r="UIU4" s="26"/>
      <c r="UIV4" s="26"/>
      <c r="UIW4" s="26"/>
      <c r="UIX4" s="26"/>
      <c r="UIY4" s="26"/>
      <c r="UIZ4" s="26"/>
      <c r="UJA4" s="26"/>
      <c r="UJB4" s="26"/>
      <c r="UJC4" s="26"/>
      <c r="UJD4" s="26"/>
      <c r="UJE4" s="26"/>
      <c r="UJF4" s="26"/>
      <c r="UJG4" s="26"/>
      <c r="UJH4" s="26"/>
      <c r="UJI4" s="26"/>
      <c r="UJJ4" s="26"/>
      <c r="UJK4" s="26"/>
      <c r="UJL4" s="26"/>
      <c r="UJM4" s="26"/>
      <c r="UJN4" s="26"/>
      <c r="UJO4" s="26"/>
      <c r="UJP4" s="26"/>
      <c r="UJQ4" s="26"/>
      <c r="UJR4" s="26"/>
      <c r="UJS4" s="26"/>
      <c r="UJT4" s="26"/>
      <c r="UJU4" s="26"/>
      <c r="UJV4" s="26"/>
      <c r="UJW4" s="26"/>
      <c r="UJX4" s="26"/>
      <c r="UJY4" s="26"/>
      <c r="UJZ4" s="26"/>
      <c r="UKA4" s="26"/>
      <c r="UKB4" s="26"/>
      <c r="UKC4" s="26"/>
      <c r="UKD4" s="26"/>
      <c r="UKE4" s="26"/>
      <c r="UKF4" s="26"/>
      <c r="UKG4" s="26"/>
      <c r="UKH4" s="26"/>
      <c r="UKI4" s="26"/>
      <c r="UKJ4" s="26"/>
      <c r="UKK4" s="26"/>
      <c r="UKL4" s="26"/>
      <c r="UKM4" s="26"/>
      <c r="UKN4" s="26"/>
      <c r="UKO4" s="26"/>
      <c r="UKP4" s="26"/>
      <c r="UKQ4" s="26"/>
      <c r="UKR4" s="26"/>
      <c r="UKS4" s="26"/>
      <c r="UKT4" s="26"/>
      <c r="UKU4" s="26"/>
      <c r="UKV4" s="26"/>
      <c r="UKW4" s="26"/>
      <c r="UKX4" s="26"/>
      <c r="UKY4" s="26"/>
      <c r="UKZ4" s="26"/>
      <c r="ULA4" s="26"/>
      <c r="ULB4" s="26"/>
      <c r="ULC4" s="26"/>
      <c r="ULD4" s="26"/>
      <c r="ULE4" s="26"/>
      <c r="ULF4" s="26"/>
      <c r="ULG4" s="26"/>
      <c r="ULH4" s="26"/>
      <c r="ULI4" s="26"/>
      <c r="ULJ4" s="26"/>
      <c r="ULK4" s="26"/>
      <c r="ULL4" s="26"/>
      <c r="ULM4" s="26"/>
      <c r="ULN4" s="26"/>
      <c r="ULO4" s="26"/>
      <c r="ULP4" s="26"/>
      <c r="ULQ4" s="26"/>
      <c r="ULR4" s="26"/>
      <c r="ULS4" s="26"/>
      <c r="ULT4" s="26"/>
      <c r="ULU4" s="26"/>
      <c r="ULV4" s="26"/>
      <c r="ULW4" s="26"/>
      <c r="ULX4" s="26"/>
      <c r="ULY4" s="26"/>
      <c r="ULZ4" s="26"/>
      <c r="UMA4" s="26"/>
      <c r="UMB4" s="26"/>
      <c r="UMC4" s="26"/>
      <c r="UMD4" s="26"/>
      <c r="UME4" s="26"/>
      <c r="UMF4" s="26"/>
      <c r="UMG4" s="26"/>
      <c r="UMH4" s="26"/>
      <c r="UMI4" s="26"/>
      <c r="UMJ4" s="26"/>
      <c r="UMK4" s="26"/>
      <c r="UML4" s="26"/>
      <c r="UMM4" s="26"/>
      <c r="UMN4" s="26"/>
      <c r="UMO4" s="26"/>
      <c r="UMP4" s="26"/>
      <c r="UMQ4" s="26"/>
      <c r="UMR4" s="26"/>
      <c r="UMS4" s="26"/>
      <c r="UMT4" s="26"/>
      <c r="UMU4" s="26"/>
      <c r="UMV4" s="26"/>
      <c r="UMW4" s="26"/>
      <c r="UMX4" s="26"/>
      <c r="UMY4" s="26"/>
      <c r="UMZ4" s="26"/>
      <c r="UNA4" s="26"/>
      <c r="UNB4" s="26"/>
      <c r="UNC4" s="26"/>
      <c r="UND4" s="26"/>
      <c r="UNE4" s="26"/>
      <c r="UNF4" s="26"/>
      <c r="UNG4" s="26"/>
      <c r="UNH4" s="26"/>
      <c r="UNI4" s="26"/>
      <c r="UNJ4" s="26"/>
      <c r="UNK4" s="26"/>
      <c r="UNL4" s="26"/>
      <c r="UNM4" s="26"/>
      <c r="UNN4" s="26"/>
      <c r="UNO4" s="26"/>
      <c r="UNP4" s="26"/>
      <c r="UNQ4" s="26"/>
      <c r="UNR4" s="26"/>
      <c r="UNS4" s="26"/>
      <c r="UNT4" s="26"/>
      <c r="UNU4" s="26"/>
      <c r="UNV4" s="26"/>
      <c r="UNW4" s="26"/>
      <c r="UNX4" s="26"/>
      <c r="UNY4" s="26"/>
      <c r="UNZ4" s="26"/>
      <c r="UOA4" s="26"/>
      <c r="UOB4" s="26"/>
      <c r="UOC4" s="26"/>
      <c r="UOD4" s="26"/>
      <c r="UOE4" s="26"/>
      <c r="UOF4" s="26"/>
      <c r="UOG4" s="26"/>
      <c r="UOH4" s="26"/>
      <c r="UOI4" s="26"/>
      <c r="UOJ4" s="26"/>
      <c r="UOK4" s="26"/>
      <c r="UOL4" s="26"/>
      <c r="UOM4" s="26"/>
      <c r="UON4" s="26"/>
      <c r="UOO4" s="26"/>
      <c r="UOP4" s="26"/>
      <c r="UOQ4" s="26"/>
      <c r="UOR4" s="26"/>
      <c r="UOS4" s="26"/>
      <c r="UOT4" s="26"/>
      <c r="UOU4" s="26"/>
      <c r="UOV4" s="26"/>
      <c r="UOW4" s="26"/>
      <c r="UOX4" s="26"/>
      <c r="UOY4" s="26"/>
      <c r="UOZ4" s="26"/>
      <c r="UPA4" s="26"/>
      <c r="UPB4" s="26"/>
      <c r="UPC4" s="26"/>
      <c r="UPD4" s="26"/>
      <c r="UPE4" s="26"/>
      <c r="UPF4" s="26"/>
      <c r="UPG4" s="26"/>
      <c r="UPH4" s="26"/>
      <c r="UPI4" s="26"/>
      <c r="UPJ4" s="26"/>
      <c r="UPK4" s="26"/>
      <c r="UPL4" s="26"/>
      <c r="UPM4" s="26"/>
      <c r="UPN4" s="26"/>
      <c r="UPO4" s="26"/>
      <c r="UPP4" s="26"/>
      <c r="UPQ4" s="26"/>
      <c r="UPR4" s="26"/>
      <c r="UPS4" s="26"/>
      <c r="UPT4" s="26"/>
      <c r="UPU4" s="26"/>
      <c r="UPV4" s="26"/>
      <c r="UPW4" s="26"/>
      <c r="UPX4" s="26"/>
      <c r="UPY4" s="26"/>
      <c r="UPZ4" s="26"/>
      <c r="UQA4" s="26"/>
      <c r="UQB4" s="26"/>
      <c r="UQC4" s="26"/>
      <c r="UQD4" s="26"/>
      <c r="UQE4" s="26"/>
      <c r="UQF4" s="26"/>
      <c r="UQG4" s="26"/>
      <c r="UQH4" s="26"/>
      <c r="UQI4" s="26"/>
      <c r="UQJ4" s="26"/>
      <c r="UQK4" s="26"/>
      <c r="UQL4" s="26"/>
      <c r="UQM4" s="26"/>
      <c r="UQN4" s="26"/>
      <c r="UQO4" s="26"/>
      <c r="UQP4" s="26"/>
      <c r="UQQ4" s="26"/>
      <c r="UQR4" s="26"/>
      <c r="UQS4" s="26"/>
      <c r="UQT4" s="26"/>
      <c r="UQU4" s="26"/>
      <c r="UQV4" s="26"/>
      <c r="UQW4" s="26"/>
      <c r="UQX4" s="26"/>
      <c r="UQY4" s="26"/>
      <c r="UQZ4" s="26"/>
      <c r="URA4" s="26"/>
      <c r="URB4" s="26"/>
      <c r="URC4" s="26"/>
      <c r="URD4" s="26"/>
      <c r="URE4" s="26"/>
      <c r="URF4" s="26"/>
      <c r="URG4" s="26"/>
      <c r="URH4" s="26"/>
      <c r="URI4" s="26"/>
      <c r="URJ4" s="26"/>
      <c r="URK4" s="26"/>
      <c r="URL4" s="26"/>
      <c r="URM4" s="26"/>
      <c r="URN4" s="26"/>
      <c r="URO4" s="26"/>
      <c r="URP4" s="26"/>
      <c r="URQ4" s="26"/>
      <c r="URR4" s="26"/>
      <c r="URS4" s="26"/>
      <c r="URT4" s="26"/>
      <c r="URU4" s="26"/>
      <c r="URV4" s="26"/>
      <c r="URW4" s="26"/>
      <c r="URX4" s="26"/>
      <c r="URY4" s="26"/>
      <c r="URZ4" s="26"/>
      <c r="USA4" s="26"/>
      <c r="USB4" s="26"/>
      <c r="USC4" s="26"/>
      <c r="USD4" s="26"/>
      <c r="USE4" s="26"/>
      <c r="USF4" s="26"/>
      <c r="USG4" s="26"/>
      <c r="USH4" s="26"/>
      <c r="USI4" s="26"/>
      <c r="USJ4" s="26"/>
      <c r="USK4" s="26"/>
      <c r="USL4" s="26"/>
      <c r="USM4" s="26"/>
      <c r="USN4" s="26"/>
      <c r="USO4" s="26"/>
      <c r="USP4" s="26"/>
      <c r="USQ4" s="26"/>
      <c r="USR4" s="26"/>
      <c r="USS4" s="26"/>
      <c r="UST4" s="26"/>
      <c r="USU4" s="26"/>
      <c r="USV4" s="26"/>
      <c r="USW4" s="26"/>
      <c r="USX4" s="26"/>
      <c r="USY4" s="26"/>
      <c r="USZ4" s="26"/>
      <c r="UTA4" s="26"/>
      <c r="UTB4" s="26"/>
      <c r="UTC4" s="26"/>
      <c r="UTD4" s="26"/>
      <c r="UTE4" s="26"/>
      <c r="UTF4" s="26"/>
      <c r="UTG4" s="26"/>
      <c r="UTH4" s="26"/>
      <c r="UTI4" s="26"/>
      <c r="UTJ4" s="26"/>
      <c r="UTK4" s="26"/>
      <c r="UTL4" s="26"/>
      <c r="UTM4" s="26"/>
      <c r="UTN4" s="26"/>
      <c r="UTO4" s="26"/>
      <c r="UTP4" s="26"/>
      <c r="UTQ4" s="26"/>
      <c r="UTR4" s="26"/>
      <c r="UTS4" s="26"/>
      <c r="UTT4" s="26"/>
      <c r="UTU4" s="26"/>
      <c r="UTV4" s="26"/>
      <c r="UTW4" s="26"/>
      <c r="UTX4" s="26"/>
      <c r="UTY4" s="26"/>
      <c r="UTZ4" s="26"/>
      <c r="UUA4" s="26"/>
      <c r="UUB4" s="26"/>
      <c r="UUC4" s="26"/>
      <c r="UUD4" s="26"/>
      <c r="UUE4" s="26"/>
      <c r="UUF4" s="26"/>
      <c r="UUG4" s="26"/>
      <c r="UUH4" s="26"/>
      <c r="UUI4" s="26"/>
      <c r="UUJ4" s="26"/>
      <c r="UUK4" s="26"/>
      <c r="UUL4" s="26"/>
      <c r="UUM4" s="26"/>
      <c r="UUN4" s="26"/>
      <c r="UUO4" s="26"/>
      <c r="UUP4" s="26"/>
      <c r="UUQ4" s="26"/>
      <c r="UUR4" s="26"/>
      <c r="UUS4" s="26"/>
      <c r="UUT4" s="26"/>
      <c r="UUU4" s="26"/>
      <c r="UUV4" s="26"/>
      <c r="UUW4" s="26"/>
      <c r="UUX4" s="26"/>
      <c r="UUY4" s="26"/>
      <c r="UUZ4" s="26"/>
      <c r="UVA4" s="26"/>
      <c r="UVB4" s="26"/>
      <c r="UVC4" s="26"/>
      <c r="UVD4" s="26"/>
      <c r="UVE4" s="26"/>
      <c r="UVF4" s="26"/>
      <c r="UVG4" s="26"/>
      <c r="UVH4" s="26"/>
      <c r="UVI4" s="26"/>
      <c r="UVJ4" s="26"/>
      <c r="UVK4" s="26"/>
      <c r="UVL4" s="26"/>
      <c r="UVM4" s="26"/>
      <c r="UVN4" s="26"/>
      <c r="UVO4" s="26"/>
      <c r="UVP4" s="26"/>
      <c r="UVQ4" s="26"/>
      <c r="UVR4" s="26"/>
      <c r="UVS4" s="26"/>
      <c r="UVT4" s="26"/>
      <c r="UVU4" s="26"/>
      <c r="UVV4" s="26"/>
      <c r="UVW4" s="26"/>
      <c r="UVX4" s="26"/>
      <c r="UVY4" s="26"/>
      <c r="UVZ4" s="26"/>
      <c r="UWA4" s="26"/>
      <c r="UWB4" s="26"/>
      <c r="UWC4" s="26"/>
      <c r="UWD4" s="26"/>
      <c r="UWE4" s="26"/>
      <c r="UWF4" s="26"/>
      <c r="UWG4" s="26"/>
      <c r="UWH4" s="26"/>
      <c r="UWI4" s="26"/>
      <c r="UWJ4" s="26"/>
      <c r="UWK4" s="26"/>
      <c r="UWL4" s="26"/>
      <c r="UWM4" s="26"/>
      <c r="UWN4" s="26"/>
      <c r="UWO4" s="26"/>
      <c r="UWP4" s="26"/>
      <c r="UWQ4" s="26"/>
      <c r="UWR4" s="26"/>
      <c r="UWS4" s="26"/>
      <c r="UWT4" s="26"/>
      <c r="UWU4" s="26"/>
      <c r="UWV4" s="26"/>
      <c r="UWW4" s="26"/>
      <c r="UWX4" s="26"/>
      <c r="UWY4" s="26"/>
      <c r="UWZ4" s="26"/>
      <c r="UXA4" s="26"/>
      <c r="UXB4" s="26"/>
      <c r="UXC4" s="26"/>
      <c r="UXD4" s="26"/>
      <c r="UXE4" s="26"/>
      <c r="UXF4" s="26"/>
      <c r="UXG4" s="26"/>
      <c r="UXH4" s="26"/>
      <c r="UXI4" s="26"/>
      <c r="UXJ4" s="26"/>
      <c r="UXK4" s="26"/>
      <c r="UXL4" s="26"/>
      <c r="UXM4" s="26"/>
      <c r="UXN4" s="26"/>
      <c r="UXO4" s="26"/>
      <c r="UXP4" s="26"/>
      <c r="UXQ4" s="26"/>
      <c r="UXR4" s="26"/>
      <c r="UXS4" s="26"/>
      <c r="UXT4" s="26"/>
      <c r="UXU4" s="26"/>
      <c r="UXV4" s="26"/>
      <c r="UXW4" s="26"/>
      <c r="UXX4" s="26"/>
      <c r="UXY4" s="26"/>
      <c r="UXZ4" s="26"/>
      <c r="UYA4" s="26"/>
      <c r="UYB4" s="26"/>
      <c r="UYC4" s="26"/>
      <c r="UYD4" s="26"/>
      <c r="UYE4" s="26"/>
      <c r="UYF4" s="26"/>
      <c r="UYG4" s="26"/>
      <c r="UYH4" s="26"/>
      <c r="UYI4" s="26"/>
      <c r="UYJ4" s="26"/>
      <c r="UYK4" s="26"/>
      <c r="UYL4" s="26"/>
      <c r="UYM4" s="26"/>
      <c r="UYN4" s="26"/>
      <c r="UYO4" s="26"/>
      <c r="UYP4" s="26"/>
      <c r="UYQ4" s="26"/>
      <c r="UYR4" s="26"/>
      <c r="UYS4" s="26"/>
      <c r="UYT4" s="26"/>
      <c r="UYU4" s="26"/>
      <c r="UYV4" s="26"/>
      <c r="UYW4" s="26"/>
      <c r="UYX4" s="26"/>
      <c r="UYY4" s="26"/>
      <c r="UYZ4" s="26"/>
      <c r="UZA4" s="26"/>
      <c r="UZB4" s="26"/>
      <c r="UZC4" s="26"/>
      <c r="UZD4" s="26"/>
      <c r="UZE4" s="26"/>
      <c r="UZF4" s="26"/>
      <c r="UZG4" s="26"/>
      <c r="UZH4" s="26"/>
      <c r="UZI4" s="26"/>
      <c r="UZJ4" s="26"/>
      <c r="UZK4" s="26"/>
      <c r="UZL4" s="26"/>
      <c r="UZM4" s="26"/>
      <c r="UZN4" s="26"/>
      <c r="UZO4" s="26"/>
      <c r="UZP4" s="26"/>
      <c r="UZQ4" s="26"/>
      <c r="UZR4" s="26"/>
      <c r="UZS4" s="26"/>
      <c r="UZT4" s="26"/>
      <c r="UZU4" s="26"/>
      <c r="UZV4" s="26"/>
      <c r="UZW4" s="26"/>
      <c r="UZX4" s="26"/>
      <c r="UZY4" s="26"/>
      <c r="UZZ4" s="26"/>
      <c r="VAA4" s="26"/>
      <c r="VAB4" s="26"/>
      <c r="VAC4" s="26"/>
      <c r="VAD4" s="26"/>
      <c r="VAE4" s="26"/>
      <c r="VAF4" s="26"/>
      <c r="VAG4" s="26"/>
      <c r="VAH4" s="26"/>
      <c r="VAI4" s="26"/>
      <c r="VAJ4" s="26"/>
      <c r="VAK4" s="26"/>
      <c r="VAL4" s="26"/>
      <c r="VAM4" s="26"/>
      <c r="VAN4" s="26"/>
      <c r="VAO4" s="26"/>
      <c r="VAP4" s="26"/>
      <c r="VAQ4" s="26"/>
      <c r="VAR4" s="26"/>
      <c r="VAS4" s="26"/>
      <c r="VAT4" s="26"/>
      <c r="VAU4" s="26"/>
      <c r="VAV4" s="26"/>
      <c r="VAW4" s="26"/>
      <c r="VAX4" s="26"/>
      <c r="VAY4" s="26"/>
      <c r="VAZ4" s="26"/>
      <c r="VBA4" s="26"/>
      <c r="VBB4" s="26"/>
      <c r="VBC4" s="26"/>
      <c r="VBD4" s="26"/>
      <c r="VBE4" s="26"/>
      <c r="VBF4" s="26"/>
      <c r="VBG4" s="26"/>
      <c r="VBH4" s="26"/>
      <c r="VBI4" s="26"/>
      <c r="VBJ4" s="26"/>
      <c r="VBK4" s="26"/>
      <c r="VBL4" s="26"/>
      <c r="VBM4" s="26"/>
      <c r="VBN4" s="26"/>
      <c r="VBO4" s="26"/>
      <c r="VBP4" s="26"/>
      <c r="VBQ4" s="26"/>
      <c r="VBR4" s="26"/>
      <c r="VBS4" s="26"/>
      <c r="VBT4" s="26"/>
      <c r="VBU4" s="26"/>
      <c r="VBV4" s="26"/>
      <c r="VBW4" s="26"/>
      <c r="VBX4" s="26"/>
      <c r="VBY4" s="26"/>
      <c r="VBZ4" s="26"/>
      <c r="VCA4" s="26"/>
      <c r="VCB4" s="26"/>
      <c r="VCC4" s="26"/>
      <c r="VCD4" s="26"/>
      <c r="VCE4" s="26"/>
      <c r="VCF4" s="26"/>
      <c r="VCG4" s="26"/>
      <c r="VCH4" s="26"/>
      <c r="VCI4" s="26"/>
      <c r="VCJ4" s="26"/>
      <c r="VCK4" s="26"/>
      <c r="VCL4" s="26"/>
      <c r="VCM4" s="26"/>
      <c r="VCN4" s="26"/>
      <c r="VCO4" s="26"/>
      <c r="VCP4" s="26"/>
      <c r="VCQ4" s="26"/>
      <c r="VCR4" s="26"/>
      <c r="VCS4" s="26"/>
      <c r="VCT4" s="26"/>
      <c r="VCU4" s="26"/>
      <c r="VCV4" s="26"/>
      <c r="VCW4" s="26"/>
      <c r="VCX4" s="26"/>
      <c r="VCY4" s="26"/>
      <c r="VCZ4" s="26"/>
      <c r="VDA4" s="26"/>
      <c r="VDB4" s="26"/>
      <c r="VDC4" s="26"/>
      <c r="VDD4" s="26"/>
      <c r="VDE4" s="26"/>
      <c r="VDF4" s="26"/>
      <c r="VDG4" s="26"/>
      <c r="VDH4" s="26"/>
      <c r="VDI4" s="26"/>
      <c r="VDJ4" s="26"/>
      <c r="VDK4" s="26"/>
      <c r="VDL4" s="26"/>
      <c r="VDM4" s="26"/>
      <c r="VDN4" s="26"/>
      <c r="VDO4" s="26"/>
      <c r="VDP4" s="26"/>
      <c r="VDQ4" s="26"/>
      <c r="VDR4" s="26"/>
      <c r="VDS4" s="26"/>
      <c r="VDT4" s="26"/>
      <c r="VDU4" s="26"/>
      <c r="VDV4" s="26"/>
      <c r="VDW4" s="26"/>
      <c r="VDX4" s="26"/>
      <c r="VDY4" s="26"/>
      <c r="VDZ4" s="26"/>
      <c r="VEA4" s="26"/>
      <c r="VEB4" s="26"/>
      <c r="VEC4" s="26"/>
      <c r="VED4" s="26"/>
      <c r="VEE4" s="26"/>
      <c r="VEF4" s="26"/>
      <c r="VEG4" s="26"/>
      <c r="VEH4" s="26"/>
      <c r="VEI4" s="26"/>
      <c r="VEJ4" s="26"/>
      <c r="VEK4" s="26"/>
      <c r="VEL4" s="26"/>
      <c r="VEM4" s="26"/>
      <c r="VEN4" s="26"/>
      <c r="VEO4" s="26"/>
      <c r="VEP4" s="26"/>
      <c r="VEQ4" s="26"/>
      <c r="VER4" s="26"/>
      <c r="VES4" s="26"/>
      <c r="VET4" s="26"/>
      <c r="VEU4" s="26"/>
      <c r="VEV4" s="26"/>
      <c r="VEW4" s="26"/>
      <c r="VEX4" s="26"/>
      <c r="VEY4" s="26"/>
      <c r="VEZ4" s="26"/>
      <c r="VFA4" s="26"/>
      <c r="VFB4" s="26"/>
      <c r="VFC4" s="26"/>
      <c r="VFD4" s="26"/>
      <c r="VFE4" s="26"/>
      <c r="VFF4" s="26"/>
      <c r="VFG4" s="26"/>
      <c r="VFH4" s="26"/>
      <c r="VFI4" s="26"/>
      <c r="VFJ4" s="26"/>
      <c r="VFK4" s="26"/>
      <c r="VFL4" s="26"/>
      <c r="VFM4" s="26"/>
      <c r="VFN4" s="26"/>
      <c r="VFO4" s="26"/>
      <c r="VFP4" s="26"/>
      <c r="VFQ4" s="26"/>
      <c r="VFR4" s="26"/>
      <c r="VFS4" s="26"/>
      <c r="VFT4" s="26"/>
      <c r="VFU4" s="26"/>
      <c r="VFV4" s="26"/>
      <c r="VFW4" s="26"/>
      <c r="VFX4" s="26"/>
      <c r="VFY4" s="26"/>
      <c r="VFZ4" s="26"/>
      <c r="VGA4" s="26"/>
      <c r="VGB4" s="26"/>
      <c r="VGC4" s="26"/>
      <c r="VGD4" s="26"/>
      <c r="VGE4" s="26"/>
      <c r="VGF4" s="26"/>
      <c r="VGG4" s="26"/>
      <c r="VGH4" s="26"/>
      <c r="VGI4" s="26"/>
      <c r="VGJ4" s="26"/>
      <c r="VGK4" s="26"/>
      <c r="VGL4" s="26"/>
      <c r="VGM4" s="26"/>
      <c r="VGN4" s="26"/>
      <c r="VGO4" s="26"/>
      <c r="VGP4" s="26"/>
      <c r="VGQ4" s="26"/>
      <c r="VGR4" s="26"/>
      <c r="VGS4" s="26"/>
      <c r="VGT4" s="26"/>
      <c r="VGU4" s="26"/>
      <c r="VGV4" s="26"/>
      <c r="VGW4" s="26"/>
      <c r="VGX4" s="26"/>
      <c r="VGY4" s="26"/>
      <c r="VGZ4" s="26"/>
      <c r="VHA4" s="26"/>
      <c r="VHB4" s="26"/>
      <c r="VHC4" s="26"/>
      <c r="VHD4" s="26"/>
      <c r="VHE4" s="26"/>
      <c r="VHF4" s="26"/>
      <c r="VHG4" s="26"/>
      <c r="VHH4" s="26"/>
      <c r="VHI4" s="26"/>
      <c r="VHJ4" s="26"/>
      <c r="VHK4" s="26"/>
      <c r="VHL4" s="26"/>
      <c r="VHM4" s="26"/>
      <c r="VHN4" s="26"/>
      <c r="VHO4" s="26"/>
      <c r="VHP4" s="26"/>
      <c r="VHQ4" s="26"/>
      <c r="VHR4" s="26"/>
      <c r="VHS4" s="26"/>
      <c r="VHT4" s="26"/>
      <c r="VHU4" s="26"/>
      <c r="VHV4" s="26"/>
      <c r="VHW4" s="26"/>
      <c r="VHX4" s="26"/>
      <c r="VHY4" s="26"/>
      <c r="VHZ4" s="26"/>
      <c r="VIA4" s="26"/>
      <c r="VIB4" s="26"/>
      <c r="VIC4" s="26"/>
      <c r="VID4" s="26"/>
      <c r="VIE4" s="26"/>
      <c r="VIF4" s="26"/>
      <c r="VIG4" s="26"/>
      <c r="VIH4" s="26"/>
      <c r="VII4" s="26"/>
      <c r="VIJ4" s="26"/>
      <c r="VIK4" s="26"/>
      <c r="VIL4" s="26"/>
      <c r="VIM4" s="26"/>
      <c r="VIN4" s="26"/>
      <c r="VIO4" s="26"/>
      <c r="VIP4" s="26"/>
      <c r="VIQ4" s="26"/>
      <c r="VIR4" s="26"/>
      <c r="VIS4" s="26"/>
      <c r="VIT4" s="26"/>
      <c r="VIU4" s="26"/>
      <c r="VIV4" s="26"/>
      <c r="VIW4" s="26"/>
      <c r="VIX4" s="26"/>
      <c r="VIY4" s="26"/>
      <c r="VIZ4" s="26"/>
      <c r="VJA4" s="26"/>
      <c r="VJB4" s="26"/>
      <c r="VJC4" s="26"/>
      <c r="VJD4" s="26"/>
      <c r="VJE4" s="26"/>
      <c r="VJF4" s="26"/>
      <c r="VJG4" s="26"/>
      <c r="VJH4" s="26"/>
      <c r="VJI4" s="26"/>
      <c r="VJJ4" s="26"/>
      <c r="VJK4" s="26"/>
      <c r="VJL4" s="26"/>
      <c r="VJM4" s="26"/>
      <c r="VJN4" s="26"/>
      <c r="VJO4" s="26"/>
      <c r="VJP4" s="26"/>
      <c r="VJQ4" s="26"/>
      <c r="VJR4" s="26"/>
      <c r="VJS4" s="26"/>
      <c r="VJT4" s="26"/>
      <c r="VJU4" s="26"/>
      <c r="VJV4" s="26"/>
      <c r="VJW4" s="26"/>
      <c r="VJX4" s="26"/>
      <c r="VJY4" s="26"/>
      <c r="VJZ4" s="26"/>
      <c r="VKA4" s="26"/>
      <c r="VKB4" s="26"/>
      <c r="VKC4" s="26"/>
      <c r="VKD4" s="26"/>
      <c r="VKE4" s="26"/>
      <c r="VKF4" s="26"/>
      <c r="VKG4" s="26"/>
      <c r="VKH4" s="26"/>
      <c r="VKI4" s="26"/>
      <c r="VKJ4" s="26"/>
      <c r="VKK4" s="26"/>
      <c r="VKL4" s="26"/>
      <c r="VKM4" s="26"/>
      <c r="VKN4" s="26"/>
      <c r="VKO4" s="26"/>
      <c r="VKP4" s="26"/>
      <c r="VKQ4" s="26"/>
      <c r="VKR4" s="26"/>
      <c r="VKS4" s="26"/>
      <c r="VKT4" s="26"/>
      <c r="VKU4" s="26"/>
      <c r="VKV4" s="26"/>
      <c r="VKW4" s="26"/>
      <c r="VKX4" s="26"/>
      <c r="VKY4" s="26"/>
      <c r="VKZ4" s="26"/>
      <c r="VLA4" s="26"/>
      <c r="VLB4" s="26"/>
      <c r="VLC4" s="26"/>
      <c r="VLD4" s="26"/>
      <c r="VLE4" s="26"/>
      <c r="VLF4" s="26"/>
      <c r="VLG4" s="26"/>
      <c r="VLH4" s="26"/>
      <c r="VLI4" s="26"/>
      <c r="VLJ4" s="26"/>
      <c r="VLK4" s="26"/>
      <c r="VLL4" s="26"/>
      <c r="VLM4" s="26"/>
      <c r="VLN4" s="26"/>
      <c r="VLO4" s="26"/>
      <c r="VLP4" s="26"/>
      <c r="VLQ4" s="26"/>
      <c r="VLR4" s="26"/>
      <c r="VLS4" s="26"/>
      <c r="VLT4" s="26"/>
      <c r="VLU4" s="26"/>
      <c r="VLV4" s="26"/>
      <c r="VLW4" s="26"/>
      <c r="VLX4" s="26"/>
      <c r="VLY4" s="26"/>
      <c r="VLZ4" s="26"/>
      <c r="VMA4" s="26"/>
      <c r="VMB4" s="26"/>
      <c r="VMC4" s="26"/>
      <c r="VMD4" s="26"/>
      <c r="VME4" s="26"/>
      <c r="VMF4" s="26"/>
      <c r="VMG4" s="26"/>
      <c r="VMH4" s="26"/>
      <c r="VMI4" s="26"/>
      <c r="VMJ4" s="26"/>
      <c r="VMK4" s="26"/>
      <c r="VML4" s="26"/>
      <c r="VMM4" s="26"/>
      <c r="VMN4" s="26"/>
      <c r="VMO4" s="26"/>
      <c r="VMP4" s="26"/>
      <c r="VMQ4" s="26"/>
      <c r="VMR4" s="26"/>
      <c r="VMS4" s="26"/>
      <c r="VMT4" s="26"/>
      <c r="VMU4" s="26"/>
      <c r="VMV4" s="26"/>
      <c r="VMW4" s="26"/>
      <c r="VMX4" s="26"/>
      <c r="VMY4" s="26"/>
      <c r="VMZ4" s="26"/>
      <c r="VNA4" s="26"/>
      <c r="VNB4" s="26"/>
      <c r="VNC4" s="26"/>
      <c r="VND4" s="26"/>
      <c r="VNE4" s="26"/>
      <c r="VNF4" s="26"/>
      <c r="VNG4" s="26"/>
      <c r="VNH4" s="26"/>
      <c r="VNI4" s="26"/>
      <c r="VNJ4" s="26"/>
      <c r="VNK4" s="26"/>
      <c r="VNL4" s="26"/>
      <c r="VNM4" s="26"/>
      <c r="VNN4" s="26"/>
      <c r="VNO4" s="26"/>
      <c r="VNP4" s="26"/>
      <c r="VNQ4" s="26"/>
      <c r="VNR4" s="26"/>
      <c r="VNS4" s="26"/>
      <c r="VNT4" s="26"/>
      <c r="VNU4" s="26"/>
      <c r="VNV4" s="26"/>
      <c r="VNW4" s="26"/>
      <c r="VNX4" s="26"/>
      <c r="VNY4" s="26"/>
      <c r="VNZ4" s="26"/>
      <c r="VOA4" s="26"/>
      <c r="VOB4" s="26"/>
      <c r="VOC4" s="26"/>
      <c r="VOD4" s="26"/>
      <c r="VOE4" s="26"/>
      <c r="VOF4" s="26"/>
      <c r="VOG4" s="26"/>
      <c r="VOH4" s="26"/>
      <c r="VOI4" s="26"/>
      <c r="VOJ4" s="26"/>
      <c r="VOK4" s="26"/>
      <c r="VOL4" s="26"/>
      <c r="VOM4" s="26"/>
      <c r="VON4" s="26"/>
      <c r="VOO4" s="26"/>
      <c r="VOP4" s="26"/>
      <c r="VOQ4" s="26"/>
      <c r="VOR4" s="26"/>
      <c r="VOS4" s="26"/>
      <c r="VOT4" s="26"/>
      <c r="VOU4" s="26"/>
      <c r="VOV4" s="26"/>
      <c r="VOW4" s="26"/>
      <c r="VOX4" s="26"/>
      <c r="VOY4" s="26"/>
      <c r="VOZ4" s="26"/>
      <c r="VPA4" s="26"/>
      <c r="VPB4" s="26"/>
      <c r="VPC4" s="26"/>
      <c r="VPD4" s="26"/>
      <c r="VPE4" s="26"/>
      <c r="VPF4" s="26"/>
      <c r="VPG4" s="26"/>
      <c r="VPH4" s="26"/>
      <c r="VPI4" s="26"/>
      <c r="VPJ4" s="26"/>
      <c r="VPK4" s="26"/>
      <c r="VPL4" s="26"/>
      <c r="VPM4" s="26"/>
      <c r="VPN4" s="26"/>
      <c r="VPO4" s="26"/>
      <c r="VPP4" s="26"/>
      <c r="VPQ4" s="26"/>
      <c r="VPR4" s="26"/>
      <c r="VPS4" s="26"/>
      <c r="VPT4" s="26"/>
      <c r="VPU4" s="26"/>
      <c r="VPV4" s="26"/>
      <c r="VPW4" s="26"/>
      <c r="VPX4" s="26"/>
      <c r="VPY4" s="26"/>
      <c r="VPZ4" s="26"/>
      <c r="VQA4" s="26"/>
      <c r="VQB4" s="26"/>
      <c r="VQC4" s="26"/>
      <c r="VQD4" s="26"/>
      <c r="VQE4" s="26"/>
      <c r="VQF4" s="26"/>
      <c r="VQG4" s="26"/>
      <c r="VQH4" s="26"/>
      <c r="VQI4" s="26"/>
      <c r="VQJ4" s="26"/>
      <c r="VQK4" s="26"/>
      <c r="VQL4" s="26"/>
      <c r="VQM4" s="26"/>
      <c r="VQN4" s="26"/>
      <c r="VQO4" s="26"/>
      <c r="VQP4" s="26"/>
      <c r="VQQ4" s="26"/>
      <c r="VQR4" s="26"/>
      <c r="VQS4" s="26"/>
      <c r="VQT4" s="26"/>
      <c r="VQU4" s="26"/>
      <c r="VQV4" s="26"/>
      <c r="VQW4" s="26"/>
      <c r="VQX4" s="26"/>
      <c r="VQY4" s="26"/>
      <c r="VQZ4" s="26"/>
      <c r="VRA4" s="26"/>
      <c r="VRB4" s="26"/>
      <c r="VRC4" s="26"/>
      <c r="VRD4" s="26"/>
      <c r="VRE4" s="26"/>
      <c r="VRF4" s="26"/>
      <c r="VRG4" s="26"/>
      <c r="VRH4" s="26"/>
      <c r="VRI4" s="26"/>
      <c r="VRJ4" s="26"/>
      <c r="VRK4" s="26"/>
      <c r="VRL4" s="26"/>
      <c r="VRM4" s="26"/>
      <c r="VRN4" s="26"/>
      <c r="VRO4" s="26"/>
      <c r="VRP4" s="26"/>
      <c r="VRQ4" s="26"/>
      <c r="VRR4" s="26"/>
      <c r="VRS4" s="26"/>
      <c r="VRT4" s="26"/>
      <c r="VRU4" s="26"/>
      <c r="VRV4" s="26"/>
      <c r="VRW4" s="26"/>
      <c r="VRX4" s="26"/>
      <c r="VRY4" s="26"/>
      <c r="VRZ4" s="26"/>
      <c r="VSA4" s="26"/>
      <c r="VSB4" s="26"/>
      <c r="VSC4" s="26"/>
      <c r="VSD4" s="26"/>
      <c r="VSE4" s="26"/>
      <c r="VSF4" s="26"/>
      <c r="VSG4" s="26"/>
      <c r="VSH4" s="26"/>
      <c r="VSI4" s="26"/>
      <c r="VSJ4" s="26"/>
      <c r="VSK4" s="26"/>
      <c r="VSL4" s="26"/>
      <c r="VSM4" s="26"/>
      <c r="VSN4" s="26"/>
      <c r="VSO4" s="26"/>
      <c r="VSP4" s="26"/>
      <c r="VSQ4" s="26"/>
      <c r="VSR4" s="26"/>
      <c r="VSS4" s="26"/>
      <c r="VST4" s="26"/>
      <c r="VSU4" s="26"/>
      <c r="VSV4" s="26"/>
      <c r="VSW4" s="26"/>
      <c r="VSX4" s="26"/>
      <c r="VSY4" s="26"/>
      <c r="VSZ4" s="26"/>
      <c r="VTA4" s="26"/>
      <c r="VTB4" s="26"/>
      <c r="VTC4" s="26"/>
      <c r="VTD4" s="26"/>
      <c r="VTE4" s="26"/>
      <c r="VTF4" s="26"/>
      <c r="VTG4" s="26"/>
      <c r="VTH4" s="26"/>
      <c r="VTI4" s="26"/>
      <c r="VTJ4" s="26"/>
      <c r="VTK4" s="26"/>
      <c r="VTL4" s="26"/>
      <c r="VTM4" s="26"/>
      <c r="VTN4" s="26"/>
      <c r="VTO4" s="26"/>
      <c r="VTP4" s="26"/>
      <c r="VTQ4" s="26"/>
      <c r="VTR4" s="26"/>
      <c r="VTS4" s="26"/>
      <c r="VTT4" s="26"/>
      <c r="VTU4" s="26"/>
      <c r="VTV4" s="26"/>
      <c r="VTW4" s="26"/>
      <c r="VTX4" s="26"/>
      <c r="VTY4" s="26"/>
      <c r="VTZ4" s="26"/>
      <c r="VUA4" s="26"/>
      <c r="VUB4" s="26"/>
      <c r="VUC4" s="26"/>
      <c r="VUD4" s="26"/>
      <c r="VUE4" s="26"/>
      <c r="VUF4" s="26"/>
      <c r="VUG4" s="26"/>
      <c r="VUH4" s="26"/>
      <c r="VUI4" s="26"/>
      <c r="VUJ4" s="26"/>
      <c r="VUK4" s="26"/>
      <c r="VUL4" s="26"/>
      <c r="VUM4" s="26"/>
      <c r="VUN4" s="26"/>
      <c r="VUO4" s="26"/>
      <c r="VUP4" s="26"/>
      <c r="VUQ4" s="26"/>
      <c r="VUR4" s="26"/>
      <c r="VUS4" s="26"/>
      <c r="VUT4" s="26"/>
      <c r="VUU4" s="26"/>
      <c r="VUV4" s="26"/>
      <c r="VUW4" s="26"/>
      <c r="VUX4" s="26"/>
      <c r="VUY4" s="26"/>
      <c r="VUZ4" s="26"/>
      <c r="VVA4" s="26"/>
      <c r="VVB4" s="26"/>
      <c r="VVC4" s="26"/>
      <c r="VVD4" s="26"/>
      <c r="VVE4" s="26"/>
      <c r="VVF4" s="26"/>
      <c r="VVG4" s="26"/>
      <c r="VVH4" s="26"/>
      <c r="VVI4" s="26"/>
      <c r="VVJ4" s="26"/>
      <c r="VVK4" s="26"/>
      <c r="VVL4" s="26"/>
      <c r="VVM4" s="26"/>
      <c r="VVN4" s="26"/>
      <c r="VVO4" s="26"/>
      <c r="VVP4" s="26"/>
      <c r="VVQ4" s="26"/>
      <c r="VVR4" s="26"/>
      <c r="VVS4" s="26"/>
      <c r="VVT4" s="26"/>
      <c r="VVU4" s="26"/>
      <c r="VVV4" s="26"/>
      <c r="VVW4" s="26"/>
      <c r="VVX4" s="26"/>
      <c r="VVY4" s="26"/>
      <c r="VVZ4" s="26"/>
      <c r="VWA4" s="26"/>
      <c r="VWB4" s="26"/>
      <c r="VWC4" s="26"/>
      <c r="VWD4" s="26"/>
      <c r="VWE4" s="26"/>
      <c r="VWF4" s="26"/>
      <c r="VWG4" s="26"/>
      <c r="VWH4" s="26"/>
      <c r="VWI4" s="26"/>
      <c r="VWJ4" s="26"/>
      <c r="VWK4" s="26"/>
      <c r="VWL4" s="26"/>
      <c r="VWM4" s="26"/>
      <c r="VWN4" s="26"/>
      <c r="VWO4" s="26"/>
      <c r="VWP4" s="26"/>
      <c r="VWQ4" s="26"/>
      <c r="VWR4" s="26"/>
      <c r="VWS4" s="26"/>
      <c r="VWT4" s="26"/>
      <c r="VWU4" s="26"/>
      <c r="VWV4" s="26"/>
      <c r="VWW4" s="26"/>
      <c r="VWX4" s="26"/>
      <c r="VWY4" s="26"/>
      <c r="VWZ4" s="26"/>
      <c r="VXA4" s="26"/>
      <c r="VXB4" s="26"/>
      <c r="VXC4" s="26"/>
      <c r="VXD4" s="26"/>
      <c r="VXE4" s="26"/>
      <c r="VXF4" s="26"/>
      <c r="VXG4" s="26"/>
      <c r="VXH4" s="26"/>
      <c r="VXI4" s="26"/>
      <c r="VXJ4" s="26"/>
      <c r="VXK4" s="26"/>
      <c r="VXL4" s="26"/>
      <c r="VXM4" s="26"/>
      <c r="VXN4" s="26"/>
      <c r="VXO4" s="26"/>
      <c r="VXP4" s="26"/>
      <c r="VXQ4" s="26"/>
      <c r="VXR4" s="26"/>
      <c r="VXS4" s="26"/>
      <c r="VXT4" s="26"/>
      <c r="VXU4" s="26"/>
      <c r="VXV4" s="26"/>
      <c r="VXW4" s="26"/>
      <c r="VXX4" s="26"/>
      <c r="VXY4" s="26"/>
      <c r="VXZ4" s="26"/>
      <c r="VYA4" s="26"/>
      <c r="VYB4" s="26"/>
      <c r="VYC4" s="26"/>
      <c r="VYD4" s="26"/>
      <c r="VYE4" s="26"/>
      <c r="VYF4" s="26"/>
      <c r="VYG4" s="26"/>
      <c r="VYH4" s="26"/>
      <c r="VYI4" s="26"/>
      <c r="VYJ4" s="26"/>
      <c r="VYK4" s="26"/>
      <c r="VYL4" s="26"/>
      <c r="VYM4" s="26"/>
      <c r="VYN4" s="26"/>
      <c r="VYO4" s="26"/>
      <c r="VYP4" s="26"/>
      <c r="VYQ4" s="26"/>
      <c r="VYR4" s="26"/>
      <c r="VYS4" s="26"/>
      <c r="VYT4" s="26"/>
      <c r="VYU4" s="26"/>
      <c r="VYV4" s="26"/>
      <c r="VYW4" s="26"/>
      <c r="VYX4" s="26"/>
      <c r="VYY4" s="26"/>
      <c r="VYZ4" s="26"/>
      <c r="VZA4" s="26"/>
      <c r="VZB4" s="26"/>
      <c r="VZC4" s="26"/>
      <c r="VZD4" s="26"/>
      <c r="VZE4" s="26"/>
      <c r="VZF4" s="26"/>
      <c r="VZG4" s="26"/>
      <c r="VZH4" s="26"/>
      <c r="VZI4" s="26"/>
      <c r="VZJ4" s="26"/>
      <c r="VZK4" s="26"/>
      <c r="VZL4" s="26"/>
      <c r="VZM4" s="26"/>
      <c r="VZN4" s="26"/>
      <c r="VZO4" s="26"/>
      <c r="VZP4" s="26"/>
      <c r="VZQ4" s="26"/>
      <c r="VZR4" s="26"/>
      <c r="VZS4" s="26"/>
      <c r="VZT4" s="26"/>
      <c r="VZU4" s="26"/>
      <c r="VZV4" s="26"/>
      <c r="VZW4" s="26"/>
      <c r="VZX4" s="26"/>
      <c r="VZY4" s="26"/>
      <c r="VZZ4" s="26"/>
      <c r="WAA4" s="26"/>
      <c r="WAB4" s="26"/>
      <c r="WAC4" s="26"/>
      <c r="WAD4" s="26"/>
      <c r="WAE4" s="26"/>
      <c r="WAF4" s="26"/>
      <c r="WAG4" s="26"/>
      <c r="WAH4" s="26"/>
      <c r="WAI4" s="26"/>
      <c r="WAJ4" s="26"/>
      <c r="WAK4" s="26"/>
      <c r="WAL4" s="26"/>
      <c r="WAM4" s="26"/>
      <c r="WAN4" s="26"/>
      <c r="WAO4" s="26"/>
      <c r="WAP4" s="26"/>
      <c r="WAQ4" s="26"/>
      <c r="WAR4" s="26"/>
      <c r="WAS4" s="26"/>
      <c r="WAT4" s="26"/>
      <c r="WAU4" s="26"/>
      <c r="WAV4" s="26"/>
      <c r="WAW4" s="26"/>
      <c r="WAX4" s="26"/>
      <c r="WAY4" s="26"/>
      <c r="WAZ4" s="26"/>
      <c r="WBA4" s="26"/>
      <c r="WBB4" s="26"/>
      <c r="WBC4" s="26"/>
      <c r="WBD4" s="26"/>
      <c r="WBE4" s="26"/>
      <c r="WBF4" s="26"/>
      <c r="WBG4" s="26"/>
      <c r="WBH4" s="26"/>
      <c r="WBI4" s="26"/>
      <c r="WBJ4" s="26"/>
      <c r="WBK4" s="26"/>
      <c r="WBL4" s="26"/>
      <c r="WBM4" s="26"/>
      <c r="WBN4" s="26"/>
      <c r="WBO4" s="26"/>
      <c r="WBP4" s="26"/>
      <c r="WBQ4" s="26"/>
      <c r="WBR4" s="26"/>
      <c r="WBS4" s="26"/>
      <c r="WBT4" s="26"/>
      <c r="WBU4" s="26"/>
      <c r="WBV4" s="26"/>
      <c r="WBW4" s="26"/>
      <c r="WBX4" s="26"/>
      <c r="WBY4" s="26"/>
      <c r="WBZ4" s="26"/>
      <c r="WCA4" s="26"/>
      <c r="WCB4" s="26"/>
      <c r="WCC4" s="26"/>
      <c r="WCD4" s="26"/>
      <c r="WCE4" s="26"/>
      <c r="WCF4" s="26"/>
      <c r="WCG4" s="26"/>
      <c r="WCH4" s="26"/>
      <c r="WCI4" s="26"/>
      <c r="WCJ4" s="26"/>
      <c r="WCK4" s="26"/>
      <c r="WCL4" s="26"/>
      <c r="WCM4" s="26"/>
      <c r="WCN4" s="26"/>
      <c r="WCO4" s="26"/>
      <c r="WCP4" s="26"/>
      <c r="WCQ4" s="26"/>
      <c r="WCR4" s="26"/>
      <c r="WCS4" s="26"/>
      <c r="WCT4" s="26"/>
      <c r="WCU4" s="26"/>
      <c r="WCV4" s="26"/>
      <c r="WCW4" s="26"/>
      <c r="WCX4" s="26"/>
      <c r="WCY4" s="26"/>
      <c r="WCZ4" s="26"/>
      <c r="WDA4" s="26"/>
      <c r="WDB4" s="26"/>
      <c r="WDC4" s="26"/>
      <c r="WDD4" s="26"/>
      <c r="WDE4" s="26"/>
      <c r="WDF4" s="26"/>
      <c r="WDG4" s="26"/>
      <c r="WDH4" s="26"/>
      <c r="WDI4" s="26"/>
      <c r="WDJ4" s="26"/>
      <c r="WDK4" s="26"/>
      <c r="WDL4" s="26"/>
      <c r="WDM4" s="26"/>
      <c r="WDN4" s="26"/>
      <c r="WDO4" s="26"/>
      <c r="WDP4" s="26"/>
      <c r="WDQ4" s="26"/>
      <c r="WDR4" s="26"/>
      <c r="WDS4" s="26"/>
      <c r="WDT4" s="26"/>
      <c r="WDU4" s="26"/>
      <c r="WDV4" s="26"/>
      <c r="WDW4" s="26"/>
      <c r="WDX4" s="26"/>
      <c r="WDY4" s="26"/>
      <c r="WDZ4" s="26"/>
      <c r="WEA4" s="26"/>
      <c r="WEB4" s="26"/>
      <c r="WEC4" s="26"/>
      <c r="WED4" s="26"/>
      <c r="WEE4" s="26"/>
      <c r="WEF4" s="26"/>
      <c r="WEG4" s="26"/>
      <c r="WEH4" s="26"/>
      <c r="WEI4" s="26"/>
      <c r="WEJ4" s="26"/>
      <c r="WEK4" s="26"/>
      <c r="WEL4" s="26"/>
      <c r="WEM4" s="26"/>
      <c r="WEN4" s="26"/>
      <c r="WEO4" s="26"/>
      <c r="WEP4" s="26"/>
      <c r="WEQ4" s="26"/>
      <c r="WER4" s="26"/>
      <c r="WES4" s="26"/>
      <c r="WET4" s="26"/>
      <c r="WEU4" s="26"/>
      <c r="WEV4" s="26"/>
      <c r="WEW4" s="26"/>
      <c r="WEX4" s="26"/>
      <c r="WEY4" s="26"/>
      <c r="WEZ4" s="26"/>
      <c r="WFA4" s="26"/>
      <c r="WFB4" s="26"/>
      <c r="WFC4" s="26"/>
      <c r="WFD4" s="26"/>
      <c r="WFE4" s="26"/>
      <c r="WFF4" s="26"/>
      <c r="WFG4" s="26"/>
      <c r="WFH4" s="26"/>
      <c r="WFI4" s="26"/>
      <c r="WFJ4" s="26"/>
      <c r="WFK4" s="26"/>
      <c r="WFL4" s="26"/>
      <c r="WFM4" s="26"/>
      <c r="WFN4" s="26"/>
      <c r="WFO4" s="26"/>
      <c r="WFP4" s="26"/>
      <c r="WFQ4" s="26"/>
      <c r="WFR4" s="26"/>
      <c r="WFS4" s="26"/>
      <c r="WFT4" s="26"/>
      <c r="WFU4" s="26"/>
      <c r="WFV4" s="26"/>
      <c r="WFW4" s="26"/>
      <c r="WFX4" s="26"/>
      <c r="WFY4" s="26"/>
      <c r="WFZ4" s="26"/>
      <c r="WGA4" s="26"/>
      <c r="WGB4" s="26"/>
      <c r="WGC4" s="26"/>
      <c r="WGD4" s="26"/>
      <c r="WGE4" s="26"/>
      <c r="WGF4" s="26"/>
      <c r="WGG4" s="26"/>
      <c r="WGH4" s="26"/>
      <c r="WGI4" s="26"/>
      <c r="WGJ4" s="26"/>
      <c r="WGK4" s="26"/>
      <c r="WGL4" s="26"/>
      <c r="WGM4" s="26"/>
      <c r="WGN4" s="26"/>
      <c r="WGO4" s="26"/>
      <c r="WGP4" s="26"/>
      <c r="WGQ4" s="26"/>
      <c r="WGR4" s="26"/>
      <c r="WGS4" s="26"/>
      <c r="WGT4" s="26"/>
      <c r="WGU4" s="26"/>
      <c r="WGV4" s="26"/>
      <c r="WGW4" s="26"/>
      <c r="WGX4" s="26"/>
      <c r="WGY4" s="26"/>
      <c r="WGZ4" s="26"/>
      <c r="WHA4" s="26"/>
      <c r="WHB4" s="26"/>
      <c r="WHC4" s="26"/>
      <c r="WHD4" s="26"/>
      <c r="WHE4" s="26"/>
      <c r="WHF4" s="26"/>
      <c r="WHG4" s="26"/>
      <c r="WHH4" s="26"/>
      <c r="WHI4" s="26"/>
      <c r="WHJ4" s="26"/>
      <c r="WHK4" s="26"/>
      <c r="WHL4" s="26"/>
      <c r="WHM4" s="26"/>
      <c r="WHN4" s="26"/>
      <c r="WHO4" s="26"/>
      <c r="WHP4" s="26"/>
      <c r="WHQ4" s="26"/>
      <c r="WHR4" s="26"/>
      <c r="WHS4" s="26"/>
      <c r="WHT4" s="26"/>
      <c r="WHU4" s="26"/>
      <c r="WHV4" s="26"/>
      <c r="WHW4" s="26"/>
      <c r="WHX4" s="26"/>
      <c r="WHY4" s="26"/>
      <c r="WHZ4" s="26"/>
      <c r="WIA4" s="26"/>
      <c r="WIB4" s="26"/>
      <c r="WIC4" s="26"/>
      <c r="WID4" s="26"/>
      <c r="WIE4" s="26"/>
      <c r="WIF4" s="26"/>
      <c r="WIG4" s="26"/>
      <c r="WIH4" s="26"/>
      <c r="WII4" s="26"/>
      <c r="WIJ4" s="26"/>
      <c r="WIK4" s="26"/>
      <c r="WIL4" s="26"/>
      <c r="WIM4" s="26"/>
      <c r="WIN4" s="26"/>
      <c r="WIO4" s="26"/>
      <c r="WIP4" s="26"/>
      <c r="WIQ4" s="26"/>
      <c r="WIR4" s="26"/>
      <c r="WIS4" s="26"/>
      <c r="WIT4" s="26"/>
      <c r="WIU4" s="26"/>
      <c r="WIV4" s="26"/>
      <c r="WIW4" s="26"/>
      <c r="WIX4" s="26"/>
      <c r="WIY4" s="26"/>
      <c r="WIZ4" s="26"/>
      <c r="WJA4" s="26"/>
      <c r="WJB4" s="26"/>
      <c r="WJC4" s="26"/>
      <c r="WJD4" s="26"/>
      <c r="WJE4" s="26"/>
      <c r="WJF4" s="26"/>
      <c r="WJG4" s="26"/>
      <c r="WJH4" s="26"/>
      <c r="WJI4" s="26"/>
      <c r="WJJ4" s="26"/>
      <c r="WJK4" s="26"/>
      <c r="WJL4" s="26"/>
      <c r="WJM4" s="26"/>
      <c r="WJN4" s="26"/>
      <c r="WJO4" s="26"/>
      <c r="WJP4" s="26"/>
      <c r="WJQ4" s="26"/>
      <c r="WJR4" s="26"/>
      <c r="WJS4" s="26"/>
      <c r="WJT4" s="26"/>
      <c r="WJU4" s="26"/>
      <c r="WJV4" s="26"/>
      <c r="WJW4" s="26"/>
      <c r="WJX4" s="26"/>
      <c r="WJY4" s="26"/>
      <c r="WJZ4" s="26"/>
      <c r="WKA4" s="26"/>
      <c r="WKB4" s="26"/>
      <c r="WKC4" s="26"/>
      <c r="WKD4" s="26"/>
      <c r="WKE4" s="26"/>
      <c r="WKF4" s="26"/>
      <c r="WKG4" s="26"/>
      <c r="WKH4" s="26"/>
      <c r="WKI4" s="26"/>
      <c r="WKJ4" s="26"/>
      <c r="WKK4" s="26"/>
      <c r="WKL4" s="26"/>
      <c r="WKM4" s="26"/>
      <c r="WKN4" s="26"/>
      <c r="WKO4" s="26"/>
      <c r="WKP4" s="26"/>
      <c r="WKQ4" s="26"/>
      <c r="WKR4" s="26"/>
      <c r="WKS4" s="26"/>
      <c r="WKT4" s="26"/>
      <c r="WKU4" s="26"/>
      <c r="WKV4" s="26"/>
      <c r="WKW4" s="26"/>
      <c r="WKX4" s="26"/>
      <c r="WKY4" s="26"/>
      <c r="WKZ4" s="26"/>
      <c r="WLA4" s="26"/>
      <c r="WLB4" s="26"/>
      <c r="WLC4" s="26"/>
      <c r="WLD4" s="26"/>
      <c r="WLE4" s="26"/>
      <c r="WLF4" s="26"/>
      <c r="WLG4" s="26"/>
      <c r="WLH4" s="26"/>
      <c r="WLI4" s="26"/>
      <c r="WLJ4" s="26"/>
      <c r="WLK4" s="26"/>
      <c r="WLL4" s="26"/>
      <c r="WLM4" s="26"/>
      <c r="WLN4" s="26"/>
      <c r="WLO4" s="26"/>
      <c r="WLP4" s="26"/>
      <c r="WLQ4" s="26"/>
      <c r="WLR4" s="26"/>
      <c r="WLS4" s="26"/>
      <c r="WLT4" s="26"/>
      <c r="WLU4" s="26"/>
      <c r="WLV4" s="26"/>
      <c r="WLW4" s="26"/>
      <c r="WLX4" s="26"/>
      <c r="WLY4" s="26"/>
      <c r="WLZ4" s="26"/>
      <c r="WMA4" s="26"/>
      <c r="WMB4" s="26"/>
      <c r="WMC4" s="26"/>
      <c r="WMD4" s="26"/>
      <c r="WME4" s="26"/>
      <c r="WMF4" s="26"/>
      <c r="WMG4" s="26"/>
      <c r="WMH4" s="26"/>
      <c r="WMI4" s="26"/>
      <c r="WMJ4" s="26"/>
      <c r="WMK4" s="26"/>
      <c r="WML4" s="26"/>
      <c r="WMM4" s="26"/>
      <c r="WMN4" s="26"/>
      <c r="WMO4" s="26"/>
      <c r="WMP4" s="26"/>
      <c r="WMQ4" s="26"/>
      <c r="WMR4" s="26"/>
      <c r="WMS4" s="26"/>
      <c r="WMT4" s="26"/>
      <c r="WMU4" s="26"/>
      <c r="WMV4" s="26"/>
      <c r="WMW4" s="26"/>
      <c r="WMX4" s="26"/>
      <c r="WMY4" s="26"/>
      <c r="WMZ4" s="26"/>
      <c r="WNA4" s="26"/>
      <c r="WNB4" s="26"/>
      <c r="WNC4" s="26"/>
      <c r="WND4" s="26"/>
      <c r="WNE4" s="26"/>
      <c r="WNF4" s="26"/>
      <c r="WNG4" s="26"/>
      <c r="WNH4" s="26"/>
      <c r="WNI4" s="26"/>
      <c r="WNJ4" s="26"/>
      <c r="WNK4" s="26"/>
      <c r="WNL4" s="26"/>
      <c r="WNM4" s="26"/>
      <c r="WNN4" s="26"/>
      <c r="WNO4" s="26"/>
      <c r="WNP4" s="26"/>
      <c r="WNQ4" s="26"/>
      <c r="WNR4" s="26"/>
      <c r="WNS4" s="26"/>
      <c r="WNT4" s="26"/>
      <c r="WNU4" s="26"/>
      <c r="WNV4" s="26"/>
      <c r="WNW4" s="26"/>
      <c r="WNX4" s="26"/>
      <c r="WNY4" s="26"/>
      <c r="WNZ4" s="26"/>
      <c r="WOA4" s="26"/>
      <c r="WOB4" s="26"/>
      <c r="WOC4" s="26"/>
      <c r="WOD4" s="26"/>
      <c r="WOE4" s="26"/>
      <c r="WOF4" s="26"/>
      <c r="WOG4" s="26"/>
      <c r="WOH4" s="26"/>
      <c r="WOI4" s="26"/>
      <c r="WOJ4" s="26"/>
      <c r="WOK4" s="26"/>
      <c r="WOL4" s="26"/>
      <c r="WOM4" s="26"/>
      <c r="WON4" s="26"/>
      <c r="WOO4" s="26"/>
      <c r="WOP4" s="26"/>
      <c r="WOQ4" s="26"/>
      <c r="WOR4" s="26"/>
      <c r="WOS4" s="26"/>
      <c r="WOT4" s="26"/>
      <c r="WOU4" s="26"/>
      <c r="WOV4" s="26"/>
      <c r="WOW4" s="26"/>
      <c r="WOX4" s="26"/>
      <c r="WOY4" s="26"/>
      <c r="WOZ4" s="26"/>
      <c r="WPA4" s="26"/>
      <c r="WPB4" s="26"/>
      <c r="WPC4" s="26"/>
      <c r="WPD4" s="26"/>
      <c r="WPE4" s="26"/>
      <c r="WPF4" s="26"/>
      <c r="WPG4" s="26"/>
      <c r="WPH4" s="26"/>
      <c r="WPI4" s="26"/>
      <c r="WPJ4" s="26"/>
      <c r="WPK4" s="26"/>
      <c r="WPL4" s="26"/>
      <c r="WPM4" s="26"/>
      <c r="WPN4" s="26"/>
      <c r="WPO4" s="26"/>
      <c r="WPP4" s="26"/>
      <c r="WPQ4" s="26"/>
      <c r="WPR4" s="26"/>
      <c r="WPS4" s="26"/>
      <c r="WPT4" s="26"/>
      <c r="WPU4" s="26"/>
      <c r="WPV4" s="26"/>
      <c r="WPW4" s="26"/>
      <c r="WPX4" s="26"/>
      <c r="WPY4" s="26"/>
      <c r="WPZ4" s="26"/>
      <c r="WQA4" s="26"/>
      <c r="WQB4" s="26"/>
      <c r="WQC4" s="26"/>
      <c r="WQD4" s="26"/>
      <c r="WQE4" s="26"/>
      <c r="WQF4" s="26"/>
      <c r="WQG4" s="26"/>
      <c r="WQH4" s="26"/>
      <c r="WQI4" s="26"/>
      <c r="WQJ4" s="26"/>
      <c r="WQK4" s="26"/>
      <c r="WQL4" s="26"/>
      <c r="WQM4" s="26"/>
      <c r="WQN4" s="26"/>
      <c r="WQO4" s="26"/>
      <c r="WQP4" s="26"/>
      <c r="WQQ4" s="26"/>
      <c r="WQR4" s="26"/>
      <c r="WQS4" s="26"/>
      <c r="WQT4" s="26"/>
      <c r="WQU4" s="26"/>
      <c r="WQV4" s="26"/>
      <c r="WQW4" s="26"/>
      <c r="WQX4" s="26"/>
      <c r="WQY4" s="26"/>
      <c r="WQZ4" s="26"/>
      <c r="WRA4" s="26"/>
      <c r="WRB4" s="26"/>
      <c r="WRC4" s="26"/>
      <c r="WRD4" s="26"/>
      <c r="WRE4" s="26"/>
      <c r="WRF4" s="26"/>
      <c r="WRG4" s="26"/>
      <c r="WRH4" s="26"/>
      <c r="WRI4" s="26"/>
      <c r="WRJ4" s="26"/>
      <c r="WRK4" s="26"/>
      <c r="WRL4" s="26"/>
      <c r="WRM4" s="26"/>
      <c r="WRN4" s="26"/>
      <c r="WRO4" s="26"/>
      <c r="WRP4" s="26"/>
      <c r="WRQ4" s="26"/>
      <c r="WRR4" s="26"/>
      <c r="WRS4" s="26"/>
      <c r="WRT4" s="26"/>
      <c r="WRU4" s="26"/>
      <c r="WRV4" s="26"/>
      <c r="WRW4" s="26"/>
      <c r="WRX4" s="26"/>
      <c r="WRY4" s="26"/>
      <c r="WRZ4" s="26"/>
      <c r="WSA4" s="26"/>
      <c r="WSB4" s="26"/>
      <c r="WSC4" s="26"/>
      <c r="WSD4" s="26"/>
      <c r="WSE4" s="26"/>
      <c r="WSF4" s="26"/>
      <c r="WSG4" s="26"/>
      <c r="WSH4" s="26"/>
      <c r="WSI4" s="26"/>
      <c r="WSJ4" s="26"/>
      <c r="WSK4" s="26"/>
      <c r="WSL4" s="26"/>
      <c r="WSM4" s="26"/>
      <c r="WSN4" s="26"/>
      <c r="WSO4" s="26"/>
      <c r="WSP4" s="26"/>
      <c r="WSQ4" s="26"/>
      <c r="WSR4" s="26"/>
      <c r="WSS4" s="26"/>
      <c r="WST4" s="26"/>
      <c r="WSU4" s="26"/>
      <c r="WSV4" s="26"/>
      <c r="WSW4" s="26"/>
      <c r="WSX4" s="26"/>
      <c r="WSY4" s="26"/>
      <c r="WSZ4" s="26"/>
      <c r="WTA4" s="26"/>
      <c r="WTB4" s="26"/>
      <c r="WTC4" s="26"/>
      <c r="WTD4" s="26"/>
      <c r="WTE4" s="26"/>
      <c r="WTF4" s="26"/>
      <c r="WTG4" s="26"/>
      <c r="WTH4" s="26"/>
      <c r="WTI4" s="26"/>
      <c r="WTJ4" s="26"/>
      <c r="WTK4" s="26"/>
      <c r="WTL4" s="26"/>
      <c r="WTM4" s="26"/>
      <c r="WTN4" s="26"/>
      <c r="WTO4" s="26"/>
      <c r="WTP4" s="26"/>
      <c r="WTQ4" s="26"/>
      <c r="WTR4" s="26"/>
      <c r="WTS4" s="26"/>
      <c r="WTT4" s="26"/>
      <c r="WTU4" s="26"/>
      <c r="WTV4" s="26"/>
      <c r="WTW4" s="26"/>
      <c r="WTX4" s="26"/>
      <c r="WTY4" s="26"/>
      <c r="WTZ4" s="26"/>
      <c r="WUA4" s="26"/>
      <c r="WUB4" s="26"/>
      <c r="WUC4" s="26"/>
      <c r="WUD4" s="26"/>
      <c r="WUE4" s="26"/>
      <c r="WUF4" s="26"/>
      <c r="WUG4" s="26"/>
      <c r="WUH4" s="26"/>
      <c r="WUI4" s="26"/>
      <c r="WUJ4" s="26"/>
      <c r="WUK4" s="26"/>
      <c r="WUL4" s="26"/>
      <c r="WUM4" s="26"/>
      <c r="WUN4" s="26"/>
      <c r="WUO4" s="26"/>
      <c r="WUP4" s="26"/>
      <c r="WUQ4" s="26"/>
      <c r="WUR4" s="26"/>
      <c r="WUS4" s="26"/>
      <c r="WUT4" s="26"/>
      <c r="WUU4" s="26"/>
      <c r="WUV4" s="26"/>
      <c r="WUW4" s="26"/>
      <c r="WUX4" s="26"/>
      <c r="WUY4" s="26"/>
      <c r="WUZ4" s="26"/>
      <c r="WVA4" s="26"/>
      <c r="WVB4" s="26"/>
      <c r="WVC4" s="26"/>
      <c r="WVD4" s="26"/>
      <c r="WVE4" s="26"/>
      <c r="WVF4" s="26"/>
      <c r="WVG4" s="26"/>
      <c r="WVH4" s="26"/>
      <c r="WVI4" s="26"/>
      <c r="WVJ4" s="26"/>
      <c r="WVK4" s="26"/>
      <c r="WVL4" s="26"/>
      <c r="WVM4" s="26"/>
      <c r="WVN4" s="26"/>
      <c r="WVO4" s="26"/>
      <c r="WVP4" s="26"/>
      <c r="WVQ4" s="26"/>
      <c r="WVR4" s="26"/>
      <c r="WVS4" s="26"/>
      <c r="WVT4" s="26"/>
      <c r="WVU4" s="26"/>
      <c r="WVV4" s="26"/>
      <c r="WVW4" s="26"/>
      <c r="WVX4" s="26"/>
      <c r="WVY4" s="26"/>
      <c r="WVZ4" s="26"/>
      <c r="WWA4" s="26"/>
      <c r="WWB4" s="26"/>
      <c r="WWC4" s="26"/>
      <c r="WWD4" s="26"/>
      <c r="WWE4" s="26"/>
      <c r="WWF4" s="26"/>
      <c r="WWG4" s="26"/>
      <c r="WWH4" s="26"/>
      <c r="WWI4" s="26"/>
      <c r="WWJ4" s="26"/>
      <c r="WWK4" s="26"/>
      <c r="WWL4" s="26"/>
      <c r="WWM4" s="26"/>
      <c r="WWN4" s="26"/>
      <c r="WWO4" s="26"/>
      <c r="WWP4" s="26"/>
      <c r="WWQ4" s="26"/>
      <c r="WWR4" s="26"/>
      <c r="WWS4" s="26"/>
      <c r="WWT4" s="26"/>
      <c r="WWU4" s="26"/>
      <c r="WWV4" s="26"/>
      <c r="WWW4" s="26"/>
      <c r="WWX4" s="26"/>
      <c r="WWY4" s="26"/>
      <c r="WWZ4" s="26"/>
      <c r="WXA4" s="26"/>
      <c r="WXB4" s="26"/>
      <c r="WXC4" s="26"/>
      <c r="WXD4" s="26"/>
      <c r="WXE4" s="26"/>
      <c r="WXF4" s="26"/>
      <c r="WXG4" s="26"/>
      <c r="WXH4" s="26"/>
      <c r="WXI4" s="26"/>
      <c r="WXJ4" s="26"/>
      <c r="WXK4" s="26"/>
      <c r="WXL4" s="26"/>
      <c r="WXM4" s="26"/>
      <c r="WXN4" s="26"/>
      <c r="WXO4" s="26"/>
      <c r="WXP4" s="26"/>
      <c r="WXQ4" s="26"/>
      <c r="WXR4" s="26"/>
      <c r="WXS4" s="26"/>
      <c r="WXT4" s="26"/>
      <c r="WXU4" s="26"/>
      <c r="WXV4" s="26"/>
      <c r="WXW4" s="26"/>
      <c r="WXX4" s="26"/>
      <c r="WXY4" s="26"/>
      <c r="WXZ4" s="26"/>
      <c r="WYA4" s="26"/>
      <c r="WYB4" s="26"/>
      <c r="WYC4" s="26"/>
      <c r="WYD4" s="26"/>
      <c r="WYE4" s="26"/>
      <c r="WYF4" s="26"/>
      <c r="WYG4" s="26"/>
      <c r="WYH4" s="26"/>
      <c r="WYI4" s="26"/>
      <c r="WYJ4" s="26"/>
      <c r="WYK4" s="26"/>
      <c r="WYL4" s="26"/>
      <c r="WYM4" s="26"/>
      <c r="WYN4" s="26"/>
      <c r="WYO4" s="26"/>
      <c r="WYP4" s="26"/>
      <c r="WYQ4" s="26"/>
      <c r="WYR4" s="26"/>
      <c r="WYS4" s="26"/>
      <c r="WYT4" s="26"/>
      <c r="WYU4" s="26"/>
      <c r="WYV4" s="26"/>
      <c r="WYW4" s="26"/>
      <c r="WYX4" s="26"/>
      <c r="WYY4" s="26"/>
      <c r="WYZ4" s="26"/>
      <c r="WZA4" s="26"/>
      <c r="WZB4" s="26"/>
      <c r="WZC4" s="26"/>
      <c r="WZD4" s="26"/>
      <c r="WZE4" s="26"/>
      <c r="WZF4" s="26"/>
      <c r="WZG4" s="26"/>
      <c r="WZH4" s="26"/>
      <c r="WZI4" s="26"/>
      <c r="WZJ4" s="26"/>
      <c r="WZK4" s="26"/>
      <c r="WZL4" s="26"/>
      <c r="WZM4" s="26"/>
      <c r="WZN4" s="26"/>
      <c r="WZO4" s="26"/>
      <c r="WZP4" s="26"/>
      <c r="WZQ4" s="26"/>
      <c r="WZR4" s="26"/>
      <c r="WZS4" s="26"/>
      <c r="WZT4" s="26"/>
      <c r="WZU4" s="26"/>
      <c r="WZV4" s="26"/>
      <c r="WZW4" s="26"/>
      <c r="WZX4" s="26"/>
      <c r="WZY4" s="26"/>
      <c r="WZZ4" s="26"/>
      <c r="XAA4" s="26"/>
      <c r="XAB4" s="26"/>
      <c r="XAC4" s="26"/>
      <c r="XAD4" s="26"/>
      <c r="XAE4" s="26"/>
      <c r="XAF4" s="26"/>
      <c r="XAG4" s="26"/>
      <c r="XAH4" s="26"/>
      <c r="XAI4" s="26"/>
      <c r="XAJ4" s="26"/>
      <c r="XAK4" s="26"/>
      <c r="XAL4" s="26"/>
      <c r="XAM4" s="26"/>
      <c r="XAN4" s="26"/>
      <c r="XAO4" s="26"/>
      <c r="XAP4" s="26"/>
      <c r="XAQ4" s="26"/>
      <c r="XAR4" s="26"/>
      <c r="XAS4" s="26"/>
      <c r="XAT4" s="26"/>
      <c r="XAU4" s="26"/>
      <c r="XAV4" s="26"/>
      <c r="XAW4" s="26"/>
      <c r="XAX4" s="26"/>
      <c r="XAY4" s="26"/>
      <c r="XAZ4" s="26"/>
      <c r="XBA4" s="26"/>
      <c r="XBB4" s="26"/>
      <c r="XBC4" s="26"/>
      <c r="XBD4" s="26"/>
      <c r="XBE4" s="26"/>
      <c r="XBF4" s="26"/>
      <c r="XBG4" s="26"/>
      <c r="XBH4" s="26"/>
      <c r="XBI4" s="26"/>
      <c r="XBJ4" s="26"/>
      <c r="XBK4" s="26"/>
      <c r="XBL4" s="26"/>
      <c r="XBM4" s="26"/>
      <c r="XBN4" s="26"/>
      <c r="XBO4" s="26"/>
      <c r="XBP4" s="26"/>
      <c r="XBQ4" s="26"/>
      <c r="XBR4" s="26"/>
      <c r="XBS4" s="26"/>
      <c r="XBT4" s="26"/>
      <c r="XBU4" s="26"/>
      <c r="XBV4" s="26"/>
      <c r="XBW4" s="26"/>
      <c r="XBX4" s="26"/>
      <c r="XBY4" s="26"/>
      <c r="XBZ4" s="26"/>
      <c r="XCA4" s="26"/>
      <c r="XCB4" s="26"/>
      <c r="XCC4" s="26"/>
      <c r="XCD4" s="26"/>
      <c r="XCE4" s="26"/>
      <c r="XCF4" s="26"/>
      <c r="XCG4" s="26"/>
      <c r="XCH4" s="26"/>
      <c r="XCI4" s="26"/>
      <c r="XCJ4" s="26"/>
      <c r="XCK4" s="26"/>
      <c r="XCL4" s="26"/>
      <c r="XCM4" s="26"/>
      <c r="XCN4" s="26"/>
      <c r="XCO4" s="26"/>
      <c r="XCP4" s="26"/>
      <c r="XCQ4" s="26"/>
      <c r="XCR4" s="26"/>
      <c r="XCS4" s="26"/>
      <c r="XCT4" s="26"/>
      <c r="XCU4" s="26"/>
      <c r="XCV4" s="26"/>
      <c r="XCW4" s="26"/>
      <c r="XCX4" s="26"/>
      <c r="XCY4" s="26"/>
      <c r="XCZ4" s="26"/>
      <c r="XDA4" s="26"/>
      <c r="XDB4" s="26"/>
      <c r="XDC4" s="26"/>
      <c r="XDD4" s="26"/>
      <c r="XDE4" s="26"/>
      <c r="XDF4" s="26"/>
      <c r="XDG4" s="26"/>
      <c r="XDH4" s="26"/>
      <c r="XDI4" s="26"/>
      <c r="XDJ4" s="26"/>
      <c r="XDK4" s="26"/>
      <c r="XDL4" s="26"/>
      <c r="XDM4" s="26"/>
      <c r="XDN4" s="26"/>
      <c r="XDO4" s="26"/>
      <c r="XDP4" s="26"/>
      <c r="XDQ4" s="26"/>
      <c r="XDR4" s="26"/>
      <c r="XDS4" s="26"/>
      <c r="XDT4" s="26"/>
      <c r="XDU4" s="26"/>
      <c r="XDV4" s="26"/>
      <c r="XDW4" s="26"/>
      <c r="XDX4" s="26"/>
      <c r="XDY4" s="26"/>
      <c r="XDZ4" s="26"/>
      <c r="XEA4" s="26"/>
      <c r="XEB4" s="26"/>
      <c r="XEC4" s="26"/>
      <c r="XED4" s="26"/>
      <c r="XEE4" s="26"/>
      <c r="XEF4" s="26"/>
      <c r="XEG4" s="26"/>
      <c r="XEH4" s="26"/>
      <c r="XEI4" s="26"/>
      <c r="XEJ4" s="26"/>
      <c r="XEK4" s="26"/>
      <c r="XEL4" s="26"/>
      <c r="XEM4" s="26"/>
      <c r="XEN4" s="26"/>
      <c r="XEO4" s="26"/>
      <c r="XEP4" s="26"/>
      <c r="XEQ4" s="26"/>
      <c r="XER4" s="26"/>
      <c r="XES4" s="26"/>
      <c r="XET4" s="26"/>
      <c r="XEU4" s="26"/>
      <c r="XEV4" s="26"/>
      <c r="XEW4" s="26"/>
      <c r="XEX4" s="26"/>
      <c r="XEY4" s="26"/>
      <c r="XEZ4" s="26"/>
      <c r="XFA4" s="26"/>
    </row>
    <row r="5" spans="1:16381" s="20" customFormat="1" ht="30" customHeight="1">
      <c r="A5" s="313"/>
      <c r="B5" s="313"/>
      <c r="C5" s="313"/>
      <c r="D5" s="25" t="s">
        <v>393</v>
      </c>
      <c r="E5" s="25" t="s">
        <v>394</v>
      </c>
      <c r="F5" s="25" t="s">
        <v>395</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row>
    <row r="6" spans="1:16381" s="20" customFormat="1" ht="30" customHeight="1">
      <c r="A6" s="27" t="s">
        <v>417</v>
      </c>
      <c r="B6" s="28" t="s">
        <v>418</v>
      </c>
      <c r="C6" s="28" t="s">
        <v>418</v>
      </c>
      <c r="D6" s="28" t="s">
        <v>418</v>
      </c>
      <c r="E6" s="28" t="s">
        <v>418</v>
      </c>
      <c r="F6" s="29" t="s">
        <v>418</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c r="XEW6" s="26"/>
      <c r="XEX6" s="26"/>
      <c r="XEY6" s="26"/>
      <c r="XEZ6" s="26"/>
      <c r="XFA6" s="26"/>
    </row>
    <row r="7" spans="1:16381" s="4" customFormat="1" ht="27.95" customHeight="1">
      <c r="A7" s="314" t="s">
        <v>396</v>
      </c>
      <c r="B7" s="314"/>
      <c r="C7" s="314"/>
      <c r="D7" s="314"/>
      <c r="E7" s="314"/>
      <c r="F7" s="314"/>
    </row>
  </sheetData>
  <mergeCells count="6">
    <mergeCell ref="A2:F2"/>
    <mergeCell ref="D4:F4"/>
    <mergeCell ref="A7:F7"/>
    <mergeCell ref="A4:A5"/>
    <mergeCell ref="B4:B5"/>
    <mergeCell ref="C4:C5"/>
  </mergeCells>
  <phoneticPr fontId="55" type="noConversion"/>
  <printOptions horizontalCentered="1"/>
  <pageMargins left="0.39305555555555599" right="0.39305555555555599" top="0.39305555555555599" bottom="0.39305555555555599" header="0" footer="0"/>
  <pageSetup paperSize="9"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dimension ref="A1:E14"/>
  <sheetViews>
    <sheetView tabSelected="1" view="pageBreakPreview" workbookViewId="0">
      <selection activeCell="G6" sqref="G6"/>
    </sheetView>
  </sheetViews>
  <sheetFormatPr defaultColWidth="10" defaultRowHeight="33" customHeight="1"/>
  <cols>
    <col min="1" max="1" width="37.75" style="5" customWidth="1"/>
    <col min="2" max="5" width="13" style="5" customWidth="1"/>
    <col min="6" max="16384" width="10" style="5"/>
  </cols>
  <sheetData>
    <row r="1" spans="1:5" s="1" customFormat="1" ht="26.1" customHeight="1">
      <c r="A1" s="6" t="s">
        <v>397</v>
      </c>
    </row>
    <row r="2" spans="1:5" s="2" customFormat="1" ht="33" customHeight="1">
      <c r="A2" s="315" t="s">
        <v>426</v>
      </c>
      <c r="B2" s="315"/>
      <c r="C2" s="315"/>
      <c r="D2" s="315"/>
      <c r="E2" s="315"/>
    </row>
    <row r="3" spans="1:5" ht="23.1" customHeight="1">
      <c r="A3" s="7"/>
      <c r="B3" s="7"/>
      <c r="C3" s="7"/>
      <c r="D3" s="7"/>
      <c r="E3" s="8" t="s">
        <v>327</v>
      </c>
    </row>
    <row r="4" spans="1:5" s="3" customFormat="1" ht="29.1" customHeight="1">
      <c r="A4" s="9" t="s">
        <v>398</v>
      </c>
      <c r="B4" s="9" t="s">
        <v>359</v>
      </c>
      <c r="C4" s="9" t="s">
        <v>360</v>
      </c>
      <c r="D4" s="9" t="s">
        <v>361</v>
      </c>
      <c r="E4" s="9" t="s">
        <v>399</v>
      </c>
    </row>
    <row r="5" spans="1:5" ht="33" customHeight="1">
      <c r="A5" s="10" t="s">
        <v>400</v>
      </c>
      <c r="B5" s="11" t="s">
        <v>335</v>
      </c>
      <c r="C5" s="12"/>
      <c r="D5" s="12"/>
      <c r="E5" s="11"/>
    </row>
    <row r="6" spans="1:5" ht="33" customHeight="1">
      <c r="A6" s="10" t="s">
        <v>401</v>
      </c>
      <c r="B6" s="11" t="s">
        <v>336</v>
      </c>
      <c r="C6" s="12"/>
      <c r="D6" s="12"/>
      <c r="E6" s="11"/>
    </row>
    <row r="7" spans="1:5" ht="33" customHeight="1">
      <c r="A7" s="10" t="s">
        <v>402</v>
      </c>
      <c r="B7" s="11" t="s">
        <v>337</v>
      </c>
      <c r="C7" s="12"/>
      <c r="D7" s="12"/>
      <c r="E7" s="13"/>
    </row>
    <row r="8" spans="1:5" ht="33" customHeight="1">
      <c r="A8" s="14" t="s">
        <v>403</v>
      </c>
      <c r="B8" s="15" t="s">
        <v>338</v>
      </c>
      <c r="C8" s="16"/>
      <c r="D8" s="16"/>
      <c r="E8" s="16"/>
    </row>
    <row r="9" spans="1:5" ht="33" customHeight="1">
      <c r="A9" s="10" t="s">
        <v>401</v>
      </c>
      <c r="B9" s="11" t="s">
        <v>339</v>
      </c>
      <c r="C9" s="16"/>
      <c r="D9" s="16"/>
      <c r="E9" s="16"/>
    </row>
    <row r="10" spans="1:5" ht="33" customHeight="1">
      <c r="A10" s="10" t="s">
        <v>402</v>
      </c>
      <c r="B10" s="11" t="s">
        <v>340</v>
      </c>
      <c r="C10" s="16"/>
      <c r="D10" s="16"/>
      <c r="E10" s="16"/>
    </row>
    <row r="11" spans="1:5" ht="33" customHeight="1">
      <c r="A11" s="17" t="s">
        <v>404</v>
      </c>
      <c r="B11" s="15" t="s">
        <v>405</v>
      </c>
      <c r="C11" s="16"/>
      <c r="D11" s="16"/>
      <c r="E11" s="16"/>
    </row>
    <row r="12" spans="1:5" ht="33" customHeight="1">
      <c r="A12" s="10" t="s">
        <v>401</v>
      </c>
      <c r="B12" s="11" t="s">
        <v>371</v>
      </c>
      <c r="C12" s="16"/>
      <c r="D12" s="16"/>
      <c r="E12" s="16"/>
    </row>
    <row r="13" spans="1:5" ht="33" customHeight="1">
      <c r="A13" s="10" t="s">
        <v>402</v>
      </c>
      <c r="B13" s="11" t="s">
        <v>406</v>
      </c>
      <c r="C13" s="16"/>
      <c r="D13" s="16"/>
      <c r="E13" s="16"/>
    </row>
    <row r="14" spans="1:5" s="4" customFormat="1" ht="27.95" customHeight="1">
      <c r="A14" s="314" t="s">
        <v>396</v>
      </c>
      <c r="B14" s="314"/>
      <c r="C14" s="314"/>
      <c r="D14" s="314"/>
      <c r="E14" s="314"/>
    </row>
  </sheetData>
  <mergeCells count="2">
    <mergeCell ref="A2:E2"/>
    <mergeCell ref="A14:E14"/>
  </mergeCells>
  <phoneticPr fontId="55" type="noConversion"/>
  <printOptions horizontalCentered="1"/>
  <pageMargins left="0.39305555555555599" right="0.39305555555555599" top="0.51180555555555596" bottom="0.39305555555555599" header="0" footer="0"/>
  <pageSetup paperSize="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2"/>
  <sheetViews>
    <sheetView workbookViewId="0">
      <selection activeCell="B14" sqref="B14"/>
    </sheetView>
  </sheetViews>
  <sheetFormatPr defaultColWidth="9" defaultRowHeight="29.1" customHeight="1"/>
  <cols>
    <col min="1" max="3" width="20.625" style="43" customWidth="1"/>
    <col min="4" max="4" width="24.875" style="43" customWidth="1"/>
    <col min="5" max="5" width="28.875" style="43" customWidth="1"/>
    <col min="6" max="16384" width="9" style="43"/>
  </cols>
  <sheetData>
    <row r="1" spans="1:4" ht="81" customHeight="1">
      <c r="A1" s="280" t="s">
        <v>105</v>
      </c>
      <c r="B1" s="281"/>
      <c r="C1" s="281"/>
      <c r="D1" s="281"/>
    </row>
    <row r="2" spans="1:4" ht="29.1" customHeight="1">
      <c r="A2" s="282" t="s">
        <v>106</v>
      </c>
      <c r="B2" s="282"/>
      <c r="C2" s="282"/>
      <c r="D2" s="282"/>
    </row>
    <row r="3" spans="1:4" ht="29.1" customHeight="1">
      <c r="A3" s="282"/>
      <c r="B3" s="282"/>
      <c r="C3" s="282"/>
      <c r="D3" s="282"/>
    </row>
    <row r="4" spans="1:4" ht="29.1" customHeight="1">
      <c r="A4" s="282"/>
      <c r="B4" s="282"/>
      <c r="C4" s="282"/>
      <c r="D4" s="282"/>
    </row>
    <row r="5" spans="1:4" ht="29.1" customHeight="1">
      <c r="A5" s="282"/>
      <c r="B5" s="282"/>
      <c r="C5" s="282"/>
      <c r="D5" s="282"/>
    </row>
    <row r="6" spans="1:4" ht="29.1" customHeight="1">
      <c r="A6" s="282"/>
      <c r="B6" s="282"/>
      <c r="C6" s="282"/>
      <c r="D6" s="282"/>
    </row>
    <row r="7" spans="1:4" ht="29.1" customHeight="1">
      <c r="A7" s="282"/>
      <c r="B7" s="282"/>
      <c r="C7" s="282"/>
      <c r="D7" s="282"/>
    </row>
    <row r="8" spans="1:4" ht="29.1" customHeight="1">
      <c r="A8" s="282"/>
      <c r="B8" s="282"/>
      <c r="C8" s="282"/>
      <c r="D8" s="282"/>
    </row>
    <row r="9" spans="1:4" ht="29.1" customHeight="1">
      <c r="A9" s="282"/>
      <c r="B9" s="282"/>
      <c r="C9" s="282"/>
      <c r="D9" s="282"/>
    </row>
    <row r="10" spans="1:4" ht="29.1" customHeight="1">
      <c r="A10" s="282"/>
      <c r="B10" s="282"/>
      <c r="C10" s="282"/>
      <c r="D10" s="282"/>
    </row>
    <row r="11" spans="1:4" ht="29.1" customHeight="1">
      <c r="A11" s="282"/>
      <c r="B11" s="282"/>
      <c r="C11" s="282"/>
      <c r="D11" s="282"/>
    </row>
    <row r="12" spans="1:4" ht="29.1" customHeight="1">
      <c r="A12" s="282"/>
      <c r="B12" s="282"/>
      <c r="C12" s="282"/>
      <c r="D12" s="282"/>
    </row>
  </sheetData>
  <mergeCells count="2">
    <mergeCell ref="A1:D1"/>
    <mergeCell ref="A2:D12"/>
  </mergeCells>
  <phoneticPr fontId="55" type="noConversion"/>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AW29"/>
  <sheetViews>
    <sheetView showGridLines="0" showZeros="0" view="pageBreakPreview" topLeftCell="A13" workbookViewId="0">
      <selection activeCell="G25" sqref="G25"/>
    </sheetView>
  </sheetViews>
  <sheetFormatPr defaultColWidth="6.75" defaultRowHeight="11.25"/>
  <cols>
    <col min="1" max="1" width="35.625" style="255" customWidth="1"/>
    <col min="2" max="2" width="15.625" style="255" customWidth="1"/>
    <col min="3" max="3" width="15.625" style="259" customWidth="1"/>
    <col min="4" max="4" width="15.625" style="255" customWidth="1"/>
    <col min="5" max="40" width="9" style="255" customWidth="1"/>
    <col min="41" max="16384" width="6.75" style="255"/>
  </cols>
  <sheetData>
    <row r="1" spans="1:49" s="100" customFormat="1" ht="19.5" customHeight="1">
      <c r="A1" s="118" t="s">
        <v>107</v>
      </c>
    </row>
    <row r="2" spans="1:49" s="100" customFormat="1" ht="27" customHeight="1">
      <c r="A2" s="278" t="s">
        <v>108</v>
      </c>
      <c r="B2" s="278"/>
      <c r="C2" s="278"/>
      <c r="D2" s="278"/>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row>
    <row r="3" spans="1:49" s="100" customFormat="1" ht="19.5" customHeight="1">
      <c r="A3" s="120"/>
      <c r="B3" s="121"/>
      <c r="C3" s="122"/>
      <c r="D3" s="257" t="s">
        <v>48</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49" s="98" customFormat="1" ht="39" customHeight="1">
      <c r="A4" s="55" t="s">
        <v>49</v>
      </c>
      <c r="B4" s="55" t="s">
        <v>50</v>
      </c>
      <c r="C4" s="56" t="s">
        <v>51</v>
      </c>
      <c r="D4" s="57" t="s">
        <v>52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117"/>
    </row>
    <row r="5" spans="1:49" s="243" customFormat="1" ht="24.95" customHeight="1">
      <c r="A5" s="55" t="s">
        <v>53</v>
      </c>
      <c r="B5" s="104">
        <f>SUM(B6:B29)</f>
        <v>7288.45</v>
      </c>
      <c r="C5" s="104">
        <f>SUM(C6:C29)</f>
        <v>7440.59</v>
      </c>
      <c r="D5" s="105">
        <f>C5/B5*100</f>
        <v>102.08741227558673</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7"/>
    </row>
    <row r="6" spans="1:49" s="100" customFormat="1" ht="24.95" customHeight="1">
      <c r="A6" s="106" t="s">
        <v>79</v>
      </c>
      <c r="B6" s="316">
        <v>1159.72</v>
      </c>
      <c r="C6" s="123">
        <v>1247.73</v>
      </c>
      <c r="D6" s="108">
        <f t="shared" ref="D6:D29" si="0">C6/B6*100</f>
        <v>107.58890076915118</v>
      </c>
    </row>
    <row r="7" spans="1:49" s="100" customFormat="1" ht="24.95" customHeight="1">
      <c r="A7" s="106" t="s">
        <v>80</v>
      </c>
      <c r="B7" s="316"/>
      <c r="C7" s="123"/>
      <c r="D7" s="108"/>
    </row>
    <row r="8" spans="1:49" s="100" customFormat="1" ht="24.95" customHeight="1">
      <c r="A8" s="106" t="s">
        <v>81</v>
      </c>
      <c r="B8" s="317"/>
      <c r="C8" s="123"/>
      <c r="D8" s="108"/>
    </row>
    <row r="9" spans="1:49" s="100" customFormat="1" ht="24.95" customHeight="1">
      <c r="A9" s="106" t="s">
        <v>82</v>
      </c>
      <c r="B9" s="316">
        <v>123.95</v>
      </c>
      <c r="C9" s="123">
        <v>135.6</v>
      </c>
      <c r="D9" s="108">
        <f t="shared" si="0"/>
        <v>109.39895118999597</v>
      </c>
    </row>
    <row r="10" spans="1:49" s="100" customFormat="1" ht="24.95" customHeight="1">
      <c r="A10" s="106" t="s">
        <v>83</v>
      </c>
      <c r="B10" s="316"/>
      <c r="C10" s="123"/>
      <c r="D10" s="108"/>
    </row>
    <row r="11" spans="1:49" s="100" customFormat="1" ht="24.95" customHeight="1">
      <c r="A11" s="106" t="s">
        <v>84</v>
      </c>
      <c r="B11" s="316"/>
      <c r="C11" s="123"/>
      <c r="D11" s="108"/>
    </row>
    <row r="12" spans="1:49" s="100" customFormat="1" ht="24.95" customHeight="1">
      <c r="A12" s="106" t="s">
        <v>85</v>
      </c>
      <c r="B12" s="316">
        <v>56.54</v>
      </c>
      <c r="C12" s="123">
        <v>78.86</v>
      </c>
      <c r="D12" s="108">
        <f t="shared" si="0"/>
        <v>139.47647683056243</v>
      </c>
    </row>
    <row r="13" spans="1:49" s="100" customFormat="1" ht="24.95" customHeight="1">
      <c r="A13" s="106" t="s">
        <v>86</v>
      </c>
      <c r="B13" s="316">
        <v>1894.24</v>
      </c>
      <c r="C13" s="123">
        <v>2025.36</v>
      </c>
      <c r="D13" s="108">
        <f t="shared" si="0"/>
        <v>106.9220373342343</v>
      </c>
    </row>
    <row r="14" spans="1:49" s="100" customFormat="1" ht="24.95" customHeight="1">
      <c r="A14" s="106" t="s">
        <v>87</v>
      </c>
      <c r="B14" s="316">
        <v>172.83</v>
      </c>
      <c r="C14" s="123">
        <v>225.25</v>
      </c>
      <c r="D14" s="108">
        <f t="shared" si="0"/>
        <v>130.33038245674939</v>
      </c>
    </row>
    <row r="15" spans="1:49" s="100" customFormat="1" ht="24.95" customHeight="1">
      <c r="A15" s="106" t="s">
        <v>88</v>
      </c>
      <c r="B15" s="316"/>
      <c r="C15" s="123">
        <v>275.82</v>
      </c>
      <c r="D15" s="108"/>
    </row>
    <row r="16" spans="1:49" s="100" customFormat="1" ht="24.95" customHeight="1">
      <c r="A16" s="106" t="s">
        <v>89</v>
      </c>
      <c r="B16" s="316">
        <v>687.72</v>
      </c>
      <c r="C16" s="123">
        <v>205.91</v>
      </c>
      <c r="D16" s="108">
        <f t="shared" si="0"/>
        <v>29.940964345954747</v>
      </c>
    </row>
    <row r="17" spans="1:4" s="100" customFormat="1" ht="24.95" customHeight="1">
      <c r="A17" s="106" t="s">
        <v>90</v>
      </c>
      <c r="B17" s="316">
        <v>2596.8000000000002</v>
      </c>
      <c r="C17" s="123">
        <v>2901.1</v>
      </c>
      <c r="D17" s="108">
        <f t="shared" si="0"/>
        <v>111.71826863832408</v>
      </c>
    </row>
    <row r="18" spans="1:4" s="100" customFormat="1" ht="24.95" customHeight="1">
      <c r="A18" s="106" t="s">
        <v>91</v>
      </c>
      <c r="B18" s="316">
        <v>187.25</v>
      </c>
      <c r="C18" s="123"/>
      <c r="D18" s="108">
        <f t="shared" si="0"/>
        <v>0</v>
      </c>
    </row>
    <row r="19" spans="1:4" s="100" customFormat="1" ht="24.95" customHeight="1">
      <c r="A19" s="106" t="s">
        <v>92</v>
      </c>
      <c r="B19" s="316"/>
      <c r="C19" s="123"/>
      <c r="D19" s="108"/>
    </row>
    <row r="20" spans="1:4" s="100" customFormat="1" ht="24.95" customHeight="1">
      <c r="A20" s="106" t="s">
        <v>93</v>
      </c>
      <c r="B20" s="316"/>
      <c r="C20" s="123"/>
      <c r="D20" s="108"/>
    </row>
    <row r="21" spans="1:4" s="100" customFormat="1" ht="24.95" customHeight="1">
      <c r="A21" s="106" t="s">
        <v>94</v>
      </c>
      <c r="B21" s="316"/>
      <c r="C21" s="123"/>
      <c r="D21" s="108"/>
    </row>
    <row r="22" spans="1:4" s="100" customFormat="1" ht="24.95" customHeight="1">
      <c r="A22" s="106" t="s">
        <v>95</v>
      </c>
      <c r="B22" s="316"/>
      <c r="C22" s="123"/>
      <c r="D22" s="108"/>
    </row>
    <row r="23" spans="1:4" s="100" customFormat="1" ht="24.95" customHeight="1">
      <c r="A23" s="106" t="s">
        <v>96</v>
      </c>
      <c r="B23" s="316">
        <v>74.150000000000006</v>
      </c>
      <c r="C23" s="123">
        <v>46.85</v>
      </c>
      <c r="D23" s="108">
        <f t="shared" si="0"/>
        <v>63.182737693863785</v>
      </c>
    </row>
    <row r="24" spans="1:4" s="100" customFormat="1" ht="24.95" customHeight="1">
      <c r="A24" s="106" t="s">
        <v>97</v>
      </c>
      <c r="B24" s="316">
        <v>142.13</v>
      </c>
      <c r="C24" s="123">
        <v>173.76</v>
      </c>
      <c r="D24" s="108">
        <f t="shared" si="0"/>
        <v>122.25427425596284</v>
      </c>
    </row>
    <row r="25" spans="1:4" s="100" customFormat="1" ht="24.95" customHeight="1">
      <c r="A25" s="106" t="s">
        <v>98</v>
      </c>
      <c r="B25" s="316"/>
      <c r="C25" s="123"/>
      <c r="D25" s="108"/>
    </row>
    <row r="26" spans="1:4" s="100" customFormat="1" ht="24.95" customHeight="1">
      <c r="A26" s="106" t="s">
        <v>99</v>
      </c>
      <c r="B26" s="316">
        <v>193.12</v>
      </c>
      <c r="C26" s="123">
        <v>124.35</v>
      </c>
      <c r="D26" s="108">
        <f t="shared" si="0"/>
        <v>64.390016570008285</v>
      </c>
    </row>
    <row r="27" spans="1:4" s="100" customFormat="1" ht="24.95" customHeight="1">
      <c r="A27" s="106" t="s">
        <v>100</v>
      </c>
      <c r="B27" s="123"/>
      <c r="C27" s="123"/>
      <c r="D27" s="108"/>
    </row>
    <row r="28" spans="1:4" s="100" customFormat="1" ht="24.95" customHeight="1">
      <c r="A28" s="106" t="s">
        <v>101</v>
      </c>
      <c r="B28" s="123"/>
      <c r="C28" s="123"/>
      <c r="D28" s="108"/>
    </row>
    <row r="29" spans="1:4" s="100" customFormat="1" ht="24.95" customHeight="1">
      <c r="A29" s="106" t="s">
        <v>102</v>
      </c>
      <c r="B29" s="123"/>
      <c r="C29" s="123"/>
      <c r="D29" s="108"/>
    </row>
  </sheetData>
  <sheetProtection formatCells="0" formatColumns="0" formatRows="0"/>
  <mergeCells count="1">
    <mergeCell ref="A2:D2"/>
  </mergeCells>
  <phoneticPr fontId="55" type="noConversion"/>
  <printOptions horizontalCentered="1"/>
  <pageMargins left="0.70763888888888904" right="0.70763888888888904" top="0.74791666666666701" bottom="0.55000000000000004" header="0.31388888888888899" footer="0.31388888888888899"/>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D15"/>
  <sheetViews>
    <sheetView workbookViewId="0">
      <selection activeCell="A2" sqref="A2:D12"/>
    </sheetView>
  </sheetViews>
  <sheetFormatPr defaultColWidth="9" defaultRowHeight="13.5"/>
  <cols>
    <col min="1" max="3" width="20.625" style="43" customWidth="1"/>
    <col min="4" max="4" width="24.875" style="43" customWidth="1"/>
    <col min="5" max="5" width="28.875" style="43" customWidth="1"/>
    <col min="6" max="16384" width="9" style="43"/>
  </cols>
  <sheetData>
    <row r="1" spans="1:4" ht="81" customHeight="1">
      <c r="A1" s="280" t="s">
        <v>109</v>
      </c>
      <c r="B1" s="281"/>
      <c r="C1" s="281"/>
      <c r="D1" s="281"/>
    </row>
    <row r="2" spans="1:4" ht="29.1" customHeight="1">
      <c r="A2" s="282" t="s">
        <v>110</v>
      </c>
      <c r="B2" s="282"/>
      <c r="C2" s="282"/>
      <c r="D2" s="282"/>
    </row>
    <row r="3" spans="1:4" ht="29.1" customHeight="1">
      <c r="A3" s="282"/>
      <c r="B3" s="282"/>
      <c r="C3" s="282"/>
      <c r="D3" s="282"/>
    </row>
    <row r="4" spans="1:4" ht="29.1" customHeight="1">
      <c r="A4" s="282"/>
      <c r="B4" s="282"/>
      <c r="C4" s="282"/>
      <c r="D4" s="282"/>
    </row>
    <row r="5" spans="1:4" ht="29.1" customHeight="1">
      <c r="A5" s="282"/>
      <c r="B5" s="282"/>
      <c r="C5" s="282"/>
      <c r="D5" s="282"/>
    </row>
    <row r="6" spans="1:4" ht="29.1" customHeight="1">
      <c r="A6" s="282"/>
      <c r="B6" s="282"/>
      <c r="C6" s="282"/>
      <c r="D6" s="282"/>
    </row>
    <row r="7" spans="1:4" ht="29.1" customHeight="1">
      <c r="A7" s="282"/>
      <c r="B7" s="282"/>
      <c r="C7" s="282"/>
      <c r="D7" s="282"/>
    </row>
    <row r="8" spans="1:4" ht="72" customHeight="1">
      <c r="A8" s="282"/>
      <c r="B8" s="282"/>
      <c r="C8" s="282"/>
      <c r="D8" s="282"/>
    </row>
    <row r="9" spans="1:4" ht="29.1" customHeight="1">
      <c r="A9" s="282"/>
      <c r="B9" s="282"/>
      <c r="C9" s="282"/>
      <c r="D9" s="282"/>
    </row>
    <row r="10" spans="1:4">
      <c r="A10" s="282"/>
      <c r="B10" s="282"/>
      <c r="C10" s="282"/>
      <c r="D10" s="282"/>
    </row>
    <row r="11" spans="1:4" ht="29.1" customHeight="1">
      <c r="A11" s="282"/>
      <c r="B11" s="282"/>
      <c r="C11" s="282"/>
      <c r="D11" s="282"/>
    </row>
    <row r="12" spans="1:4" ht="162.94999999999999" customHeight="1">
      <c r="A12" s="282"/>
      <c r="B12" s="282"/>
      <c r="C12" s="282"/>
      <c r="D12" s="282"/>
    </row>
    <row r="13" spans="1:4" ht="29.1" customHeight="1">
      <c r="A13" s="282"/>
      <c r="B13" s="282"/>
      <c r="C13" s="282"/>
      <c r="D13" s="282"/>
    </row>
    <row r="14" spans="1:4" ht="29.1" customHeight="1">
      <c r="A14" s="282"/>
      <c r="B14" s="282"/>
      <c r="C14" s="282"/>
      <c r="D14" s="282"/>
    </row>
    <row r="15" spans="1:4" ht="29.1" customHeight="1">
      <c r="A15" s="282"/>
      <c r="B15" s="282"/>
      <c r="C15" s="282"/>
      <c r="D15" s="282"/>
    </row>
  </sheetData>
  <mergeCells count="3">
    <mergeCell ref="A1:D1"/>
    <mergeCell ref="A2:D12"/>
    <mergeCell ref="A13:D15"/>
  </mergeCells>
  <phoneticPr fontId="55" type="noConversion"/>
  <pageMargins left="0.69930555555555596" right="0.69930555555555596" top="0.75" bottom="0.75" header="0.3" footer="0.3"/>
  <pageSetup paperSize="9" scale="98" orientation="portrait"/>
</worksheet>
</file>

<file path=xl/worksheets/sheet9.xml><?xml version="1.0" encoding="utf-8"?>
<worksheet xmlns="http://schemas.openxmlformats.org/spreadsheetml/2006/main" xmlns:r="http://schemas.openxmlformats.org/officeDocument/2006/relationships">
  <dimension ref="A1:AV34"/>
  <sheetViews>
    <sheetView showGridLines="0" showZeros="0" view="pageBreakPreview" zoomScaleNormal="115" workbookViewId="0">
      <selection activeCell="C9" sqref="C9"/>
    </sheetView>
  </sheetViews>
  <sheetFormatPr defaultColWidth="6.75" defaultRowHeight="11.25"/>
  <cols>
    <col min="1" max="1" width="48.375" style="255" customWidth="1"/>
    <col min="2" max="3" width="15.625" style="255" customWidth="1"/>
    <col min="4" max="4" width="5.625" style="255" customWidth="1"/>
    <col min="5" max="5" width="0.75" style="255" customWidth="1"/>
    <col min="6" max="6" width="10.125" style="255" customWidth="1"/>
    <col min="7" max="7" width="5.875" style="255" customWidth="1"/>
    <col min="8" max="16384" width="6.75" style="255"/>
  </cols>
  <sheetData>
    <row r="1" spans="1:48" s="100" customFormat="1" ht="19.5" customHeight="1">
      <c r="A1" s="118" t="s">
        <v>111</v>
      </c>
    </row>
    <row r="2" spans="1:48" s="100" customFormat="1" ht="27" customHeight="1">
      <c r="A2" s="278" t="s">
        <v>112</v>
      </c>
      <c r="B2" s="278"/>
      <c r="C2" s="278"/>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row>
    <row r="3" spans="1:48" s="100" customFormat="1" ht="19.5" customHeight="1">
      <c r="A3" s="120"/>
      <c r="B3" s="121"/>
      <c r="C3" s="257" t="s">
        <v>48</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row>
    <row r="4" spans="1:48" s="98" customFormat="1" ht="39" customHeight="1">
      <c r="A4" s="55" t="s">
        <v>49</v>
      </c>
      <c r="B4" s="55" t="s">
        <v>50</v>
      </c>
      <c r="C4" s="56" t="s">
        <v>51</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117"/>
    </row>
    <row r="5" spans="1:48" s="243" customFormat="1" ht="24.95" customHeight="1">
      <c r="A5" s="258" t="s">
        <v>113</v>
      </c>
      <c r="B5" s="104">
        <f>B6+B14</f>
        <v>7682.52</v>
      </c>
      <c r="C5" s="104">
        <f>C6+C14</f>
        <v>7882.7000000000007</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7"/>
    </row>
    <row r="6" spans="1:48" s="99" customFormat="1" ht="24.95" customHeight="1">
      <c r="A6" s="185" t="s">
        <v>114</v>
      </c>
      <c r="B6" s="204">
        <f>SUM(B7:B13)</f>
        <v>4167.79</v>
      </c>
      <c r="C6" s="204">
        <f>SUM(C7:C13)</f>
        <v>4426.1100000000006</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s="100" customFormat="1" ht="24.95" customHeight="1">
      <c r="A7" s="106" t="s">
        <v>115</v>
      </c>
      <c r="B7" s="123">
        <v>2633.34</v>
      </c>
      <c r="C7" s="123">
        <v>2633.34</v>
      </c>
    </row>
    <row r="8" spans="1:48" s="100" customFormat="1" ht="24.95" customHeight="1">
      <c r="A8" s="106" t="s">
        <v>116</v>
      </c>
      <c r="B8" s="123"/>
      <c r="C8" s="123"/>
    </row>
    <row r="9" spans="1:48" s="100" customFormat="1" ht="24.95" customHeight="1">
      <c r="A9" s="106" t="s">
        <v>117</v>
      </c>
      <c r="B9" s="123"/>
      <c r="C9" s="123"/>
    </row>
    <row r="10" spans="1:48" s="100" customFormat="1" ht="24.95" customHeight="1">
      <c r="A10" s="106" t="s">
        <v>118</v>
      </c>
      <c r="B10" s="123"/>
      <c r="C10" s="123"/>
    </row>
    <row r="11" spans="1:48" s="100" customFormat="1" ht="24.95" customHeight="1">
      <c r="A11" s="106" t="s">
        <v>119</v>
      </c>
      <c r="B11" s="123"/>
      <c r="C11" s="123"/>
    </row>
    <row r="12" spans="1:48" s="100" customFormat="1" ht="24.95" customHeight="1">
      <c r="A12" s="106" t="s">
        <v>120</v>
      </c>
      <c r="B12" s="123"/>
      <c r="C12" s="123"/>
    </row>
    <row r="13" spans="1:48" s="100" customFormat="1" ht="24.95" customHeight="1">
      <c r="A13" s="106" t="s">
        <v>121</v>
      </c>
      <c r="B13" s="123">
        <v>1534.45</v>
      </c>
      <c r="C13" s="123">
        <v>1792.77</v>
      </c>
    </row>
    <row r="14" spans="1:48" s="99" customFormat="1" ht="24.95" customHeight="1">
      <c r="A14" s="185" t="s">
        <v>122</v>
      </c>
      <c r="B14" s="204">
        <f>SUM(B15:B34)</f>
        <v>3514.7300000000005</v>
      </c>
      <c r="C14" s="204">
        <f>SUM(C15:C34)</f>
        <v>3456.5899999999997</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row>
    <row r="15" spans="1:48" s="100" customFormat="1" ht="24.95" customHeight="1">
      <c r="A15" s="106" t="s">
        <v>123</v>
      </c>
      <c r="B15" s="318">
        <v>30.1</v>
      </c>
      <c r="C15" s="123">
        <v>20</v>
      </c>
    </row>
    <row r="16" spans="1:48" s="100" customFormat="1" ht="24.95" customHeight="1">
      <c r="A16" s="106" t="s">
        <v>124</v>
      </c>
      <c r="B16" s="318"/>
      <c r="C16" s="123"/>
    </row>
    <row r="17" spans="1:3" s="100" customFormat="1" ht="24.95" customHeight="1">
      <c r="A17" s="106" t="s">
        <v>414</v>
      </c>
      <c r="B17" s="318"/>
      <c r="C17" s="123">
        <v>100</v>
      </c>
    </row>
    <row r="18" spans="1:3" s="100" customFormat="1" ht="24.95" customHeight="1">
      <c r="A18" s="106" t="s">
        <v>125</v>
      </c>
      <c r="B18" s="318"/>
      <c r="C18" s="123"/>
    </row>
    <row r="19" spans="1:3" s="100" customFormat="1" ht="24.95" customHeight="1">
      <c r="A19" s="106" t="s">
        <v>126</v>
      </c>
      <c r="B19" s="318"/>
      <c r="C19" s="123"/>
    </row>
    <row r="20" spans="1:3" s="100" customFormat="1" ht="24.95" customHeight="1">
      <c r="A20" s="106" t="s">
        <v>127</v>
      </c>
      <c r="B20" s="318"/>
      <c r="C20" s="123"/>
    </row>
    <row r="21" spans="1:3" s="100" customFormat="1" ht="24.95" customHeight="1">
      <c r="A21" s="106" t="s">
        <v>128</v>
      </c>
      <c r="B21" s="318">
        <v>909.43</v>
      </c>
      <c r="C21" s="123">
        <v>1073.1199999999999</v>
      </c>
    </row>
    <row r="22" spans="1:3" s="100" customFormat="1" ht="24.95" customHeight="1">
      <c r="A22" s="106" t="s">
        <v>129</v>
      </c>
      <c r="B22" s="318">
        <v>8.6</v>
      </c>
      <c r="C22" s="123">
        <v>126.54</v>
      </c>
    </row>
    <row r="23" spans="1:3" s="100" customFormat="1" ht="24.95" customHeight="1">
      <c r="A23" s="106" t="s">
        <v>130</v>
      </c>
      <c r="B23" s="318">
        <v>0.5</v>
      </c>
      <c r="C23" s="123">
        <v>17</v>
      </c>
    </row>
    <row r="24" spans="1:3" s="100" customFormat="1" ht="24.95" customHeight="1">
      <c r="A24" s="106" t="s">
        <v>131</v>
      </c>
      <c r="B24" s="318">
        <v>94.03</v>
      </c>
      <c r="C24" s="123"/>
    </row>
    <row r="25" spans="1:3" s="100" customFormat="1" ht="24.95" customHeight="1">
      <c r="A25" s="106" t="s">
        <v>132</v>
      </c>
      <c r="B25" s="318">
        <v>2106.11</v>
      </c>
      <c r="C25" s="123">
        <v>1749.98</v>
      </c>
    </row>
    <row r="26" spans="1:3" s="100" customFormat="1" ht="24.95" customHeight="1">
      <c r="A26" s="106" t="s">
        <v>133</v>
      </c>
      <c r="B26" s="318">
        <v>185.69</v>
      </c>
      <c r="C26" s="123">
        <v>56</v>
      </c>
    </row>
    <row r="27" spans="1:3" s="100" customFormat="1" ht="24.95" customHeight="1">
      <c r="A27" s="106" t="s">
        <v>134</v>
      </c>
      <c r="B27" s="318"/>
      <c r="C27" s="123"/>
    </row>
    <row r="28" spans="1:3" s="100" customFormat="1" ht="24.95" customHeight="1">
      <c r="A28" s="106" t="s">
        <v>135</v>
      </c>
      <c r="B28" s="318"/>
      <c r="C28" s="123"/>
    </row>
    <row r="29" spans="1:3" s="100" customFormat="1" ht="24.95" customHeight="1">
      <c r="A29" s="106" t="s">
        <v>136</v>
      </c>
      <c r="B29" s="318"/>
      <c r="C29" s="123"/>
    </row>
    <row r="30" spans="1:3" s="100" customFormat="1" ht="24.95" customHeight="1">
      <c r="A30" s="106" t="s">
        <v>137</v>
      </c>
      <c r="B30" s="318">
        <v>45.6</v>
      </c>
      <c r="C30" s="123">
        <v>127.6</v>
      </c>
    </row>
    <row r="31" spans="1:3" s="100" customFormat="1" ht="24.95" customHeight="1">
      <c r="A31" s="106" t="s">
        <v>138</v>
      </c>
      <c r="B31" s="318"/>
      <c r="C31" s="123">
        <v>43.35</v>
      </c>
    </row>
    <row r="32" spans="1:3" s="100" customFormat="1" ht="24.95" customHeight="1">
      <c r="A32" s="106" t="s">
        <v>139</v>
      </c>
      <c r="B32" s="318"/>
      <c r="C32" s="123"/>
    </row>
    <row r="33" spans="1:3" s="100" customFormat="1" ht="24.95" customHeight="1">
      <c r="A33" s="106" t="s">
        <v>140</v>
      </c>
      <c r="B33" s="318">
        <v>134.66999999999999</v>
      </c>
      <c r="C33" s="123">
        <v>143</v>
      </c>
    </row>
    <row r="34" spans="1:3" s="100" customFormat="1" ht="24.95" customHeight="1">
      <c r="A34" s="106" t="s">
        <v>141</v>
      </c>
      <c r="B34" s="318"/>
      <c r="C34" s="123"/>
    </row>
  </sheetData>
  <sheetProtection formatCells="0" formatColumns="0" formatRows="0"/>
  <mergeCells count="1">
    <mergeCell ref="A2:C2"/>
  </mergeCells>
  <phoneticPr fontId="55" type="noConversion"/>
  <printOptions horizontalCentered="1"/>
  <pageMargins left="0.70763888888888904" right="0.70763888888888904" top="0.74791666666666701" bottom="0.74791666666666701" header="0.31388888888888899" footer="0.31388888888888899"/>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58</vt:i4>
      </vt:variant>
      <vt:variant>
        <vt:lpstr>命名范围</vt:lpstr>
      </vt:variant>
      <vt:variant>
        <vt:i4>50</vt:i4>
      </vt:variant>
    </vt:vector>
  </HeadingPairs>
  <TitlesOfParts>
    <vt:vector size="108" baseType="lpstr">
      <vt:lpstr>封面</vt:lpstr>
      <vt:lpstr>目录</vt:lpstr>
      <vt:lpstr>1-2022全镇公共收入</vt:lpstr>
      <vt:lpstr>2-2022全镇公共支出</vt:lpstr>
      <vt:lpstr>3-2022镇级公共收入</vt:lpstr>
      <vt:lpstr>表3说明</vt:lpstr>
      <vt:lpstr>4-2022镇级公共支出</vt:lpstr>
      <vt:lpstr>表4说明</vt:lpstr>
      <vt:lpstr>5-2022公共转移支付收入</vt:lpstr>
      <vt:lpstr>6-2022公共转移支付支出</vt:lpstr>
      <vt:lpstr>7-2022公共转移支付分地区</vt:lpstr>
      <vt:lpstr>8-2022全镇基金收入</vt:lpstr>
      <vt:lpstr>9-2022全镇基金支出</vt:lpstr>
      <vt:lpstr>10-2022镇级基金收入</vt:lpstr>
      <vt:lpstr>表10说明</vt:lpstr>
      <vt:lpstr>11-2022镇级基金支出</vt:lpstr>
      <vt:lpstr>表11说明</vt:lpstr>
      <vt:lpstr>12-2022基金转移支付支出</vt:lpstr>
      <vt:lpstr>13-2022全镇国资收入</vt:lpstr>
      <vt:lpstr>14-2022全镇国资支出</vt:lpstr>
      <vt:lpstr>15-2022镇级国资收入</vt:lpstr>
      <vt:lpstr>表15说明</vt:lpstr>
      <vt:lpstr>16-2022镇级国资支出</vt:lpstr>
      <vt:lpstr>表16说明</vt:lpstr>
      <vt:lpstr>17-2022社保收入</vt:lpstr>
      <vt:lpstr>18-2022社保支出</vt:lpstr>
      <vt:lpstr>表17-18说明</vt:lpstr>
      <vt:lpstr>19-2023全镇公共收入</vt:lpstr>
      <vt:lpstr>20-2023全镇公共支出</vt:lpstr>
      <vt:lpstr>21-2023镇级公共收入</vt:lpstr>
      <vt:lpstr>表21说明</vt:lpstr>
      <vt:lpstr>22-2023镇级公共支出</vt:lpstr>
      <vt:lpstr>表22说明</vt:lpstr>
      <vt:lpstr>23-2023公共转移支付收入</vt:lpstr>
      <vt:lpstr>24-2023公共转移支付支出</vt:lpstr>
      <vt:lpstr>25-2023公共转移支付分地区</vt:lpstr>
      <vt:lpstr>26-2023全镇基金收入</vt:lpstr>
      <vt:lpstr>27-2023全镇基金支出</vt:lpstr>
      <vt:lpstr>28-2023镇级基金收入 </vt:lpstr>
      <vt:lpstr>表28说明</vt:lpstr>
      <vt:lpstr>29-2023镇级基金支出 </vt:lpstr>
      <vt:lpstr>表29说明</vt:lpstr>
      <vt:lpstr>30-2023基金转移支付分地区</vt:lpstr>
      <vt:lpstr>31-2023全镇国资收入</vt:lpstr>
      <vt:lpstr>32-2023全镇国资支出</vt:lpstr>
      <vt:lpstr>33-2023镇级国资收入</vt:lpstr>
      <vt:lpstr>表33说明</vt:lpstr>
      <vt:lpstr>34-2023镇级国资支出</vt:lpstr>
      <vt:lpstr>表34说明</vt:lpstr>
      <vt:lpstr>35-2023社保收入</vt:lpstr>
      <vt:lpstr>36-2023社保支出</vt:lpstr>
      <vt:lpstr>表35-36说明</vt:lpstr>
      <vt:lpstr>37-2022债务限额、余额</vt:lpstr>
      <vt:lpstr>38一般债务余额</vt:lpstr>
      <vt:lpstr>39-专项债务余额</vt:lpstr>
      <vt:lpstr>40-债务还本付息</vt:lpstr>
      <vt:lpstr>41-债务指标</vt:lpstr>
      <vt:lpstr>42-债务预算收支</vt:lpstr>
      <vt:lpstr>'10-2022镇级基金收入'!Print_Area</vt:lpstr>
      <vt:lpstr>'11-2022镇级基金支出'!Print_Area</vt:lpstr>
      <vt:lpstr>'12-2022基金转移支付支出'!Print_Area</vt:lpstr>
      <vt:lpstr>'13-2022全镇国资收入'!Print_Area</vt:lpstr>
      <vt:lpstr>'14-2022全镇国资支出'!Print_Area</vt:lpstr>
      <vt:lpstr>'15-2022镇级国资收入'!Print_Area</vt:lpstr>
      <vt:lpstr>'16-2022镇级国资支出'!Print_Area</vt:lpstr>
      <vt:lpstr>'20-2023全镇公共支出'!Print_Area</vt:lpstr>
      <vt:lpstr>'21-2023镇级公共收入'!Print_Area</vt:lpstr>
      <vt:lpstr>'2-2022全镇公共支出'!Print_Area</vt:lpstr>
      <vt:lpstr>'22-2023镇级公共支出'!Print_Area</vt:lpstr>
      <vt:lpstr>'23-2023公共转移支付收入'!Print_Area</vt:lpstr>
      <vt:lpstr>'24-2023公共转移支付支出'!Print_Area</vt:lpstr>
      <vt:lpstr>'25-2023公共转移支付分地区'!Print_Area</vt:lpstr>
      <vt:lpstr>'29-2023镇级基金支出 '!Print_Area</vt:lpstr>
      <vt:lpstr>'30-2023基金转移支付分地区'!Print_Area</vt:lpstr>
      <vt:lpstr>'3-2022镇级公共收入'!Print_Area</vt:lpstr>
      <vt:lpstr>'33-2023镇级国资收入'!Print_Area</vt:lpstr>
      <vt:lpstr>'35-2023社保收入'!Print_Area</vt:lpstr>
      <vt:lpstr>'36-2023社保支出'!Print_Area</vt:lpstr>
      <vt:lpstr>'40-债务还本付息'!Print_Area</vt:lpstr>
      <vt:lpstr>'41-债务指标'!Print_Area</vt:lpstr>
      <vt:lpstr>'4-2022镇级公共支出'!Print_Area</vt:lpstr>
      <vt:lpstr>'6-2022公共转移支付支出'!Print_Area</vt:lpstr>
      <vt:lpstr>'7-2022公共转移支付分地区'!Print_Area</vt:lpstr>
      <vt:lpstr>'8-2022全镇基金收入'!Print_Area</vt:lpstr>
      <vt:lpstr>'9-2022全镇基金支出'!Print_Area</vt:lpstr>
      <vt:lpstr>'1-2022全镇公共收入'!Print_Titles</vt:lpstr>
      <vt:lpstr>'13-2022全镇国资收入'!Print_Titles</vt:lpstr>
      <vt:lpstr>'14-2022全镇国资支出'!Print_Titles</vt:lpstr>
      <vt:lpstr>'15-2022镇级国资收入'!Print_Titles</vt:lpstr>
      <vt:lpstr>'16-2022镇级国资支出'!Print_Titles</vt:lpstr>
      <vt:lpstr>'17-2022社保收入'!Print_Titles</vt:lpstr>
      <vt:lpstr>'18-2022社保支出'!Print_Titles</vt:lpstr>
      <vt:lpstr>'19-2023全镇公共收入'!Print_Titles</vt:lpstr>
      <vt:lpstr>'20-2023全镇公共支出'!Print_Titles</vt:lpstr>
      <vt:lpstr>'21-2023镇级公共收入'!Print_Titles</vt:lpstr>
      <vt:lpstr>'2-2022全镇公共支出'!Print_Titles</vt:lpstr>
      <vt:lpstr>'22-2023镇级公共支出'!Print_Titles</vt:lpstr>
      <vt:lpstr>'25-2023公共转移支付分地区'!Print_Titles</vt:lpstr>
      <vt:lpstr>'30-2023基金转移支付分地区'!Print_Titles</vt:lpstr>
      <vt:lpstr>'31-2023全镇国资收入'!Print_Titles</vt:lpstr>
      <vt:lpstr>'3-2022镇级公共收入'!Print_Titles</vt:lpstr>
      <vt:lpstr>'32-2023全镇国资支出'!Print_Titles</vt:lpstr>
      <vt:lpstr>'33-2023镇级国资收入'!Print_Titles</vt:lpstr>
      <vt:lpstr>'34-2023镇级国资支出'!Print_Titles</vt:lpstr>
      <vt:lpstr>'35-2023社保收入'!Print_Titles</vt:lpstr>
      <vt:lpstr>'36-2023社保支出'!Print_Titles</vt:lpstr>
      <vt:lpstr>'4-2022镇级公共支出'!Print_Titles</vt:lpstr>
      <vt:lpstr>'7-2022公共转移支付分地区'!Print_Titles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AutoBVT</cp:lastModifiedBy>
  <dcterms:created xsi:type="dcterms:W3CDTF">2015-06-05T18:19:00Z</dcterms:created>
  <dcterms:modified xsi:type="dcterms:W3CDTF">2023-01-30T02:18:34Z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9D0A6DBA82334C2383B9D91B8B93787B</vt:lpwstr>
  </property>
</Properties>
</file>