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tabRatio="763"/>
  </bookViews>
  <sheets>
    <sheet name="临时救助报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<sst xmlns="http://schemas.openxmlformats.org/spreadsheetml/2006/main" count="32" uniqueCount="32">
  <si>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2025年9月重庆市北碚区城乡困难群众临时救助统计表</t>
  </si>
  <si>
    <t>镇街</t>
  </si>
  <si>
    <t>累计救助人数</t>
  </si>
  <si>
    <t>本月救助人数</t>
  </si>
  <si>
    <t>城市低保对象</t>
  </si>
  <si>
    <t>农村低保对象</t>
  </si>
  <si>
    <t>城市特困对象</t>
  </si>
  <si>
    <t>农村特困对象</t>
  </si>
  <si>
    <t>城市低收入人员</t>
  </si>
  <si>
    <t>农村低收入人员</t>
  </si>
  <si>
    <t>其他困难人员</t>
  </si>
  <si>
    <t>累计救助金额</t>
  </si>
  <si>
    <t>本月救助金额</t>
  </si>
  <si>
    <t>天生街道</t>
  </si>
  <si>
    <t>朝阳街道</t>
  </si>
  <si>
    <t>北温泉街道</t>
  </si>
  <si>
    <t>龙凤桥街道</t>
  </si>
  <si>
    <t>东阳街道</t>
  </si>
  <si>
    <t>蔡家岗街道</t>
  </si>
  <si>
    <t>歇马街道</t>
  </si>
  <si>
    <t>水土街道</t>
  </si>
  <si>
    <t>复兴街道</t>
  </si>
  <si>
    <t>澄江镇</t>
  </si>
  <si>
    <t>童家溪镇</t>
  </si>
  <si>
    <t>天府镇</t>
  </si>
  <si>
    <t>施家梁镇</t>
  </si>
  <si>
    <t>静观镇</t>
  </si>
  <si>
    <t>柳荫镇</t>
  </si>
  <si>
    <t>三圣镇</t>
  </si>
  <si>
    <t>金刀峡镇</t>
  </si>
  <si>
    <t>合计</t>
  </si>
  <si>
    <t>个人补贴信息查询方式（致电查询）：023-68318166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</si>
</sst>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7"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6"/>
      <color theme="1"/>
      <name val="宋体"/>
      <charset val="134"/>
    </font>
    <font>
      <sz val="16"/>
      <color rgb="FFFF000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0"/>
      <color indexed="8"/>
      <name val="Arial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Tahoma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 applyBorder="0"/>
    <xf numFmtId="0" fontId="27" fillId="0" borderId="12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0" borderId="0" applyBorder="0"/>
    <xf numFmtId="0" fontId="27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/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>
      <alignment vertical="top"/>
    </xf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36" fillId="44" borderId="14" applyNumberFormat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37" fillId="45" borderId="15" applyNumberFormat="0" applyFont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41" fillId="0" borderId="0">
      <alignment vertical="center"/>
    </xf>
    <xf numFmtId="0" fontId="26" fillId="45" borderId="15" applyNumberFormat="0" applyFont="0" applyAlignment="0" applyProtection="0">
      <alignment vertical="center"/>
    </xf>
    <xf numFmtId="0" fontId="42" fillId="37" borderId="17" applyNumberFormat="0" applyAlignment="0" applyProtection="0">
      <alignment vertical="center"/>
    </xf>
    <xf numFmtId="0" fontId="43" fillId="53" borderId="19" applyNumberFormat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37" fillId="0" borderId="0"/>
    <xf numFmtId="0" fontId="45" fillId="33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0" fillId="45" borderId="15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3 2 9 2 3" xfId="49"/>
    <cellStyle name="常规 2 2 35" xfId="50"/>
    <cellStyle name="标题 1 3 5" xfId="51"/>
    <cellStyle name="20% - 强调文字颜色 1 2 19 2" xfId="52"/>
    <cellStyle name="常规 13 2 6 8" xfId="53"/>
    <cellStyle name="输入 2 27 2 2 5 4" xfId="54"/>
    <cellStyle name="常规 39" xfId="55"/>
    <cellStyle name="链接单元格 3 18 5" xfId="56"/>
    <cellStyle name="20% - 强调文字颜色 2 16 2" xfId="57"/>
    <cellStyle name="20% - 强调文字颜色 6 2 7 2 2" xfId="58"/>
    <cellStyle name="40% - 强调文字颜色 1 3 8 2 3" xfId="59"/>
    <cellStyle name="标题 4 3 7 3" xfId="60"/>
    <cellStyle name="_ET_STYLE_NoName_00_ 5 17" xfId="61"/>
    <cellStyle name="警告文本 4 5 4" xfId="62"/>
    <cellStyle name="常规 3 14" xfId="63"/>
    <cellStyle name="40% - 强调文字颜色 2 2 3 2 2" xfId="64"/>
    <cellStyle name="标题 2 2 21" xfId="65"/>
    <cellStyle name="60% - 强调文字颜色 4 3 8 2" xfId="66"/>
    <cellStyle name="40% - 强调文字颜色 3 3 3 2" xfId="67"/>
    <cellStyle name="20% - 强调文字颜色 5 3 19 3" xfId="68"/>
    <cellStyle name="解释性文本 2 10 3 5" xfId="69"/>
    <cellStyle name="差 3 3 2" xfId="70"/>
    <cellStyle name="20% - 强调文字颜色 4 2 10 6" xfId="71"/>
    <cellStyle name="检查单元格 7 2 4" xfId="72"/>
    <cellStyle name="常规 6 35 3 5" xfId="73"/>
    <cellStyle name="常规_Sheet1_13 6" xfId="74"/>
    <cellStyle name="注释 2 2 8" xfId="75"/>
    <cellStyle name="60% - 强调文字颜色 5 3 5 4" xfId="76"/>
    <cellStyle name="链接单元格 3 2 2 2 2 4" xfId="77"/>
    <cellStyle name="60% - 强调文字颜色 1 3 3 4" xfId="78"/>
    <cellStyle name="强调文字颜色 1 2 14 2 5" xfId="79"/>
    <cellStyle name="60% - 强调文字颜色 3 13" xfId="80"/>
    <cellStyle name="强调文字颜色 2 2 8 5 2" xfId="81"/>
    <cellStyle name="强调文字颜色 3 2 24" xfId="82"/>
    <cellStyle name="40% - 强调文字颜色 6 3 12" xfId="83"/>
    <cellStyle name="60% - 强调文字颜色 6 3 11 5" xfId="84"/>
    <cellStyle name="强调文字颜色 6 9 3 2" xfId="85"/>
    <cellStyle name="60% - 强调文字颜色 2 3 4 6" xfId="86"/>
    <cellStyle name="计算 3 11 2 2" xfId="87"/>
    <cellStyle name="标题 5 4" xfId="88"/>
    <cellStyle name="标题 3 17 3" xfId="89"/>
    <cellStyle name="常规 29" xfId="90"/>
    <cellStyle name="注释 3 9 4 2" xfId="91"/>
    <cellStyle name="输入 2 4 4 2" xfId="92"/>
    <cellStyle name="输出 17" xfId="93"/>
    <cellStyle name="适中 13 2 2 2" xfId="94"/>
    <cellStyle name="常规 3 25" xfId="95"/>
    <cellStyle name="常规_Sheet1" xfId="96"/>
    <cellStyle name="好 3 9" xfId="97"/>
    <cellStyle name="汇总 3 17" xfId="98"/>
    <cellStyle name="注释 18 2" xfId="99"/>
  </cellStyles>
  <tableStyles count="0" defaultTableStyle="TableStyleMedium9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1"/>
  <sheetViews>
    <sheetView showGridLines="0" tabSelected="1" workbookViewId="0">
      <selection activeCell="A1" sqref="A1:L1"/>
    </sheetView>
  </sheetViews>
  <sheetFormatPr defaultColWidth="9" defaultRowHeight="14.25"/>
  <cols>
    <col min="1" max="1" width="15" style="4" customWidth="1"/>
    <col min="2" max="2" width="6.375" style="5" customWidth="1"/>
    <col min="3" max="3" width="5.375" style="4" customWidth="1"/>
    <col min="4" max="4" width="5.625" style="4" customWidth="1"/>
    <col min="5" max="5" width="5.375" style="4" customWidth="1"/>
    <col min="6" max="6" width="5.25" style="4" customWidth="1"/>
    <col min="7" max="7" width="5.375" style="4" customWidth="1"/>
    <col min="8" max="8" width="6.875" style="4" customWidth="1"/>
    <col min="9" max="9" width="7" style="4" customWidth="1"/>
    <col min="10" max="10" width="5.5" style="4" customWidth="1"/>
    <col min="11" max="11" width="14.5" style="5" customWidth="1"/>
    <col min="12" max="12" width="15.375" style="4" customWidth="1"/>
    <col min="13" max="16384" width="9" style="1"/>
  </cols>
  <sheetData>
    <row r="1" ht="30" customHeight="1" spans="1:12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7"/>
      <c r="L1" s="6"/>
    </row>
    <row r="2" ht="56.25" customHeight="1" spans="1:1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4" t="s">
        <v>11</v>
      </c>
      <c r="L2" s="9" t="s">
        <v>12</v>
      </c>
    </row>
    <row r="3" s="1" customFormat="1" ht="16" customHeight="1" spans="1:12">
      <c r="A3" s="8" t="s">
        <v>13</v>
      </c>
      <c r="B3" s="8">
        <v>57</v>
      </c>
      <c r="C3" s="8">
        <v>8</v>
      </c>
      <c r="D3" s="8">
        <v>8</v>
      </c>
      <c r="E3" s="8"/>
      <c r="F3" s="8"/>
      <c r="G3" s="8"/>
      <c r="H3" s="8"/>
      <c r="I3" s="8"/>
      <c r="J3" s="8"/>
      <c r="K3" s="15">
        <v>304164</v>
      </c>
      <c r="L3" s="15">
        <v>45851</v>
      </c>
    </row>
    <row r="4" s="2" customFormat="1" ht="16" customHeight="1" spans="1:12">
      <c r="A4" s="10" t="s">
        <v>14</v>
      </c>
      <c r="B4" s="10">
        <v>42</v>
      </c>
      <c r="C4" s="10">
        <v>10</v>
      </c>
      <c r="D4" s="10">
        <v>10</v>
      </c>
      <c r="E4" s="10"/>
      <c r="F4" s="10"/>
      <c r="G4" s="10"/>
      <c r="H4" s="10"/>
      <c r="I4" s="10"/>
      <c r="J4" s="10"/>
      <c r="K4" s="16">
        <v>168755</v>
      </c>
      <c r="L4" s="16">
        <v>25206</v>
      </c>
    </row>
    <row r="5" s="1" customFormat="1" ht="16" customHeight="1" spans="1:12">
      <c r="A5" s="8" t="s">
        <v>15</v>
      </c>
      <c r="B5" s="8">
        <v>50</v>
      </c>
      <c r="C5" s="8">
        <v>11</v>
      </c>
      <c r="D5" s="8">
        <v>8</v>
      </c>
      <c r="E5" s="8"/>
      <c r="F5" s="8">
        <v>1</v>
      </c>
      <c r="G5" s="8"/>
      <c r="H5" s="10">
        <v>1</v>
      </c>
      <c r="I5" s="8"/>
      <c r="J5" s="8">
        <v>1</v>
      </c>
      <c r="K5" s="17">
        <v>267564</v>
      </c>
      <c r="L5" s="17">
        <v>45770</v>
      </c>
    </row>
    <row r="6" s="1" customFormat="1" ht="16" customHeight="1" spans="1:12">
      <c r="A6" s="8" t="s">
        <v>16</v>
      </c>
      <c r="B6" s="8">
        <v>17</v>
      </c>
      <c r="C6" s="8">
        <v>7</v>
      </c>
      <c r="D6" s="8">
        <v>4</v>
      </c>
      <c r="E6" s="8">
        <v>2</v>
      </c>
      <c r="F6" s="8"/>
      <c r="G6" s="8">
        <v>1</v>
      </c>
      <c r="H6" s="8"/>
      <c r="I6" s="8"/>
      <c r="J6" s="8"/>
      <c r="K6" s="15">
        <v>98274</v>
      </c>
      <c r="L6" s="15">
        <v>19314</v>
      </c>
    </row>
    <row r="7" s="1" customFormat="1" ht="16" customHeight="1" spans="1:12">
      <c r="A7" s="8" t="s">
        <v>17</v>
      </c>
      <c r="B7" s="8">
        <v>96</v>
      </c>
      <c r="C7" s="8">
        <v>18</v>
      </c>
      <c r="D7" s="8">
        <v>11</v>
      </c>
      <c r="E7" s="8">
        <v>3</v>
      </c>
      <c r="F7" s="8">
        <v>1</v>
      </c>
      <c r="G7" s="8">
        <v>1</v>
      </c>
      <c r="H7" s="8">
        <v>2</v>
      </c>
      <c r="I7" s="8"/>
      <c r="J7" s="8"/>
      <c r="K7" s="18">
        <v>373792</v>
      </c>
      <c r="L7" s="18">
        <v>63074</v>
      </c>
    </row>
    <row r="8" s="1" customFormat="1" ht="16" customHeight="1" spans="1:12">
      <c r="A8" s="8" t="s">
        <v>18</v>
      </c>
      <c r="B8" s="8">
        <v>16</v>
      </c>
      <c r="C8" s="8">
        <v>1</v>
      </c>
      <c r="D8" s="8">
        <v>1</v>
      </c>
      <c r="E8" s="10"/>
      <c r="F8" s="8"/>
      <c r="G8" s="8"/>
      <c r="H8" s="8"/>
      <c r="I8" s="8"/>
      <c r="J8" s="8"/>
      <c r="K8" s="19">
        <v>77625</v>
      </c>
      <c r="L8" s="19">
        <v>6023</v>
      </c>
    </row>
    <row r="9" s="1" customFormat="1" ht="16" customHeight="1" spans="1:12">
      <c r="A9" s="8" t="s">
        <v>19</v>
      </c>
      <c r="B9" s="8">
        <v>65</v>
      </c>
      <c r="C9" s="8">
        <v>3</v>
      </c>
      <c r="D9" s="8">
        <v>2</v>
      </c>
      <c r="E9" s="8"/>
      <c r="F9" s="8"/>
      <c r="G9" s="8">
        <v>1</v>
      </c>
      <c r="H9" s="8"/>
      <c r="I9" s="8"/>
      <c r="J9" s="8"/>
      <c r="K9" s="20">
        <v>253064</v>
      </c>
      <c r="L9" s="20">
        <v>11758</v>
      </c>
    </row>
    <row r="10" s="1" customFormat="1" ht="16" customHeight="1" spans="1:12">
      <c r="A10" s="8" t="s">
        <v>20</v>
      </c>
      <c r="B10" s="8">
        <v>42</v>
      </c>
      <c r="C10" s="8">
        <v>7</v>
      </c>
      <c r="D10" s="8">
        <v>7</v>
      </c>
      <c r="E10" s="8"/>
      <c r="F10" s="8"/>
      <c r="G10" s="8"/>
      <c r="H10" s="8"/>
      <c r="I10" s="8"/>
      <c r="J10" s="8"/>
      <c r="K10" s="21">
        <v>169508</v>
      </c>
      <c r="L10" s="21">
        <v>23797</v>
      </c>
    </row>
    <row r="11" s="1" customFormat="1" ht="16" customHeight="1" spans="1:12">
      <c r="A11" s="8" t="s">
        <v>21</v>
      </c>
      <c r="B11" s="8">
        <v>22</v>
      </c>
      <c r="C11" s="8">
        <v>3</v>
      </c>
      <c r="D11" s="8">
        <v>2</v>
      </c>
      <c r="E11" s="8"/>
      <c r="F11" s="8"/>
      <c r="G11" s="8">
        <v>1</v>
      </c>
      <c r="H11" s="8"/>
      <c r="I11" s="8"/>
      <c r="J11" s="8"/>
      <c r="K11" s="20">
        <v>75682</v>
      </c>
      <c r="L11" s="20">
        <v>10458</v>
      </c>
    </row>
    <row r="12" s="2" customFormat="1" ht="16" customHeight="1" spans="1:12">
      <c r="A12" s="10" t="s">
        <v>22</v>
      </c>
      <c r="B12" s="10">
        <v>85</v>
      </c>
      <c r="C12" s="10">
        <v>9</v>
      </c>
      <c r="D12" s="10"/>
      <c r="E12" s="10">
        <v>3</v>
      </c>
      <c r="F12" s="10"/>
      <c r="G12" s="10">
        <v>4</v>
      </c>
      <c r="H12" s="10"/>
      <c r="I12" s="10"/>
      <c r="J12" s="10">
        <v>2</v>
      </c>
      <c r="K12" s="20">
        <v>541377</v>
      </c>
      <c r="L12" s="20">
        <v>90022</v>
      </c>
    </row>
    <row r="13" s="2" customFormat="1" ht="16" customHeight="1" spans="1:12">
      <c r="A13" s="10" t="s">
        <v>23</v>
      </c>
      <c r="B13" s="10">
        <v>9</v>
      </c>
      <c r="C13" s="10">
        <v>0</v>
      </c>
      <c r="D13" s="10"/>
      <c r="E13" s="10"/>
      <c r="F13" s="10"/>
      <c r="G13" s="10"/>
      <c r="H13" s="10"/>
      <c r="I13" s="10"/>
      <c r="J13" s="10"/>
      <c r="K13" s="15">
        <v>99956</v>
      </c>
      <c r="L13" s="15">
        <v>0</v>
      </c>
    </row>
    <row r="14" s="2" customFormat="1" ht="16" customHeight="1" spans="1:12">
      <c r="A14" s="10" t="s">
        <v>24</v>
      </c>
      <c r="B14" s="10">
        <v>95</v>
      </c>
      <c r="C14" s="10">
        <v>10</v>
      </c>
      <c r="D14" s="10">
        <v>4</v>
      </c>
      <c r="E14" s="10">
        <v>4</v>
      </c>
      <c r="F14" s="10"/>
      <c r="G14" s="10">
        <v>1</v>
      </c>
      <c r="H14" s="10">
        <v>1</v>
      </c>
      <c r="I14" s="10"/>
      <c r="J14" s="10"/>
      <c r="K14" s="20">
        <v>426477</v>
      </c>
      <c r="L14" s="20">
        <v>53708</v>
      </c>
    </row>
    <row r="15" s="1" customFormat="1" ht="16" customHeight="1" spans="1:12">
      <c r="A15" s="8" t="s">
        <v>25</v>
      </c>
      <c r="B15" s="8">
        <v>6</v>
      </c>
      <c r="C15" s="8">
        <v>1</v>
      </c>
      <c r="D15" s="8"/>
      <c r="E15" s="8">
        <v>1</v>
      </c>
      <c r="F15" s="8"/>
      <c r="G15" s="8"/>
      <c r="H15" s="8"/>
      <c r="I15" s="8"/>
      <c r="J15" s="8"/>
      <c r="K15" s="20">
        <v>45740</v>
      </c>
      <c r="L15" s="20">
        <v>5979</v>
      </c>
    </row>
    <row r="16" s="1" customFormat="1" ht="16" customHeight="1" spans="1:12">
      <c r="A16" s="8" t="s">
        <v>26</v>
      </c>
      <c r="B16" s="8">
        <v>54</v>
      </c>
      <c r="C16" s="8">
        <v>4</v>
      </c>
      <c r="D16" s="8"/>
      <c r="E16" s="8">
        <v>2</v>
      </c>
      <c r="F16" s="8"/>
      <c r="G16" s="8">
        <v>1</v>
      </c>
      <c r="H16" s="8"/>
      <c r="I16" s="8">
        <v>1</v>
      </c>
      <c r="J16" s="8"/>
      <c r="K16" s="20">
        <v>290744</v>
      </c>
      <c r="L16" s="20">
        <v>39712</v>
      </c>
    </row>
    <row r="17" s="1" customFormat="1" ht="16" customHeight="1" spans="1:12">
      <c r="A17" s="8" t="s">
        <v>27</v>
      </c>
      <c r="B17" s="8">
        <v>62</v>
      </c>
      <c r="C17" s="8">
        <v>9</v>
      </c>
      <c r="D17" s="8"/>
      <c r="E17" s="8">
        <v>2</v>
      </c>
      <c r="F17" s="8">
        <v>2</v>
      </c>
      <c r="G17" s="8">
        <v>4</v>
      </c>
      <c r="H17" s="8"/>
      <c r="I17" s="8">
        <v>1</v>
      </c>
      <c r="J17" s="8"/>
      <c r="K17" s="16">
        <v>315921</v>
      </c>
      <c r="L17" s="16">
        <v>18459</v>
      </c>
    </row>
    <row r="18" s="3" customFormat="1" ht="16" customHeight="1" spans="1:12">
      <c r="A18" s="10" t="s">
        <v>28</v>
      </c>
      <c r="B18" s="10">
        <v>71</v>
      </c>
      <c r="C18" s="10">
        <v>9</v>
      </c>
      <c r="D18" s="10"/>
      <c r="E18" s="10">
        <v>5</v>
      </c>
      <c r="F18" s="10">
        <v>3</v>
      </c>
      <c r="G18" s="10">
        <v>1</v>
      </c>
      <c r="H18" s="10"/>
      <c r="I18" s="10"/>
      <c r="J18" s="10"/>
      <c r="K18" s="15">
        <v>340590</v>
      </c>
      <c r="L18" s="15">
        <v>42913</v>
      </c>
    </row>
    <row r="19" s="4" customFormat="1" ht="16" customHeight="1" spans="1:12">
      <c r="A19" s="8" t="s">
        <v>29</v>
      </c>
      <c r="B19" s="8">
        <v>66</v>
      </c>
      <c r="C19" s="8">
        <v>11</v>
      </c>
      <c r="D19" s="8"/>
      <c r="E19" s="8">
        <v>4</v>
      </c>
      <c r="F19" s="8">
        <v>3</v>
      </c>
      <c r="G19" s="8">
        <v>4</v>
      </c>
      <c r="H19" s="8"/>
      <c r="I19" s="8"/>
      <c r="J19" s="8"/>
      <c r="K19" s="16">
        <v>234103</v>
      </c>
      <c r="L19" s="16">
        <v>38028</v>
      </c>
    </row>
    <row r="20" s="1" customFormat="1" ht="16" customHeight="1" spans="1:12">
      <c r="A20" s="8" t="s">
        <v>30</v>
      </c>
      <c r="B20" s="8">
        <f t="shared" ref="B20:J20" si="0">SUM(B3:B19)</f>
        <v>855</v>
      </c>
      <c r="C20" s="8">
        <f t="shared" si="0"/>
        <v>121</v>
      </c>
      <c r="D20" s="11">
        <f t="shared" si="0"/>
        <v>57</v>
      </c>
      <c r="E20" s="11">
        <f t="shared" si="0"/>
        <v>26</v>
      </c>
      <c r="F20" s="12">
        <f t="shared" si="0"/>
        <v>10</v>
      </c>
      <c r="G20" s="12">
        <f t="shared" si="0"/>
        <v>19</v>
      </c>
      <c r="H20" s="12">
        <f t="shared" si="0"/>
        <v>4</v>
      </c>
      <c r="I20" s="12">
        <f t="shared" si="0"/>
        <v>2</v>
      </c>
      <c r="J20" s="11">
        <f t="shared" si="0"/>
        <v>3</v>
      </c>
      <c r="K20" s="8">
        <v>4083336</v>
      </c>
      <c r="L20" s="8">
        <f>SUM(L3:L19)</f>
        <v>540072</v>
      </c>
    </row>
    <row r="21" ht="30" customHeight="1" spans="1:12">
      <c r="A21" s="13" t="s">
        <v>31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</sheetData>
  <mergeCells count="2">
    <mergeCell ref="A1:L1"/>
    <mergeCell ref="A21:L21"/>
  </mergeCells>
  <pageMargins left="0.25" right="0.25" top="0.75" bottom="0.75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重庆市北碚区城乡困难群众临时救助统计表</dc:title>
  <dc:creator>Administrator</dc:creator>
  <cp:lastModifiedBy>刘淑华</cp:lastModifiedBy>
  <dcterms:created xsi:type="dcterms:W3CDTF">2016-12-05T03:44:00Z</dcterms:created>
  <cp:lastPrinted>2018-12-04T07:28:00Z</cp:lastPrinted>
  <dcterms:modified xsi:type="dcterms:W3CDTF">2025-10-09T09:20:20Z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B7D899AC5DE94260ADB941ADE5852621</vt:lpwstr>
  </property>
  <property fmtid="{D5CDD505-2E9C-101B-9397-08002B2CF9AE}" pid="4" name="KSOReadingLayout">
    <vt:bool>true</vt:bool>
  </property>
</Properties>
</file>