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80" firstSheet="16" activeTab="21"/>
  </bookViews>
  <sheets>
    <sheet name="封面" sheetId="43" r:id="rId1"/>
    <sheet name="目录" sheetId="42" r:id="rId2"/>
    <sheet name="1-2021全镇公共收入" sheetId="2" r:id="rId3"/>
    <sheet name="2-2021全镇公共支出" sheetId="3" r:id="rId4"/>
    <sheet name="3-2021镇级公共收入" sheetId="4" r:id="rId5"/>
    <sheet name="表3说明" sheetId="52" r:id="rId6"/>
    <sheet name="4-2021镇级公共支出" sheetId="5" r:id="rId7"/>
    <sheet name="表4说明" sheetId="53" r:id="rId8"/>
    <sheet name="5-2021公共转移支付收入" sheetId="6" r:id="rId9"/>
    <sheet name="6-2021公共转移支付支出" sheetId="7" r:id="rId10"/>
    <sheet name="7-2021全镇基金收入" sheetId="9" r:id="rId11"/>
    <sheet name="8-2021全镇基金支出" sheetId="13" r:id="rId12"/>
    <sheet name="9-2021镇级基金收入" sheetId="14" r:id="rId13"/>
    <sheet name="10-2021镇级基金支出" sheetId="15" r:id="rId14"/>
    <sheet name="表10说明" sheetId="55" r:id="rId15"/>
    <sheet name="11-2021基金转移支付收入" sheetId="16" r:id="rId16"/>
    <sheet name="12-2021基金转移支付支出 " sheetId="17" r:id="rId17"/>
    <sheet name="13-2021全镇国资收入" sheetId="18" r:id="rId18"/>
    <sheet name="14-2021全镇国资支出" sheetId="19" r:id="rId19"/>
    <sheet name="15-2021镇级国资收入" sheetId="20" r:id="rId20"/>
    <sheet name="表15说明" sheetId="56" r:id="rId21"/>
    <sheet name="16-2021镇级国资支出" sheetId="21" r:id="rId22"/>
    <sheet name="表16说明" sheetId="57" r:id="rId23"/>
    <sheet name="17-2021社保收入" sheetId="22" r:id="rId24"/>
    <sheet name="18-2021社保支出" sheetId="23" r:id="rId25"/>
    <sheet name="19-2022全镇公共收入" sheetId="24" r:id="rId26"/>
    <sheet name="20-2022全镇公共支出" sheetId="25" r:id="rId27"/>
    <sheet name="21-2022镇级公共收入" sheetId="26" r:id="rId28"/>
    <sheet name="22-2022镇级公共支出" sheetId="27" r:id="rId29"/>
    <sheet name="表22说明" sheetId="60" r:id="rId30"/>
    <sheet name="23-2022公共转移支付收入" sheetId="28" r:id="rId31"/>
    <sheet name="24-2022公共转移支付支出" sheetId="29" r:id="rId32"/>
    <sheet name="25-2022全镇基金收入" sheetId="30" r:id="rId33"/>
    <sheet name="26-2022全镇基金支出" sheetId="31" r:id="rId34"/>
    <sheet name="27-2022镇级基金收入 " sheetId="32" r:id="rId35"/>
    <sheet name="28-2022镇级基金支出 " sheetId="33" r:id="rId36"/>
    <sheet name="表28说明" sheetId="62" r:id="rId37"/>
    <sheet name="29-2022基金转移支付收入" sheetId="34" r:id="rId38"/>
    <sheet name="30-2022基金转移支付支出 " sheetId="35" r:id="rId39"/>
    <sheet name="31-2022全镇国资收入" sheetId="36" r:id="rId40"/>
    <sheet name="32-2022全镇国资支出" sheetId="37" r:id="rId41"/>
    <sheet name="33-2022镇级国资收入" sheetId="38" r:id="rId42"/>
    <sheet name="表33说明" sheetId="63" r:id="rId43"/>
    <sheet name="34-2022镇级国资支出" sheetId="39" r:id="rId44"/>
    <sheet name="表34说明 注意标点" sheetId="64" r:id="rId45"/>
    <sheet name="35-2022社保收入" sheetId="40" r:id="rId46"/>
    <sheet name="36-2022社保支出" sheetId="41" r:id="rId47"/>
    <sheet name="37-2021债务限额、余额" sheetId="65" r:id="rId48"/>
    <sheet name="38-专项债务余额" sheetId="66" r:id="rId49"/>
    <sheet name="39-2022年提前下达" sheetId="67" r:id="rId50"/>
    <sheet name="40-2022新增债券安排" sheetId="68" r:id="rId51"/>
  </sheets>
  <externalReferences>
    <externalReference r:id="rId52"/>
  </externalReferences>
  <definedNames>
    <definedName name="fa">#REF!</definedName>
    <definedName name="_xlnm.Print_Titles" localSheetId="2">'1-2021全镇公共收入'!$1:$4</definedName>
    <definedName name="_xlnm.Print_Titles" localSheetId="17">'13-2021全镇国资收入'!$1:$4</definedName>
    <definedName name="_xlnm.Print_Titles" localSheetId="18">'14-2021全镇国资支出'!$1:$4</definedName>
    <definedName name="_xlnm.Print_Titles" localSheetId="19">'15-2021镇级国资收入'!$1:$4</definedName>
    <definedName name="_xlnm.Print_Titles" localSheetId="21">'16-2021镇级国资支出'!$1:$4</definedName>
    <definedName name="_xlnm.Print_Titles" localSheetId="23">'17-2021社保收入'!$1:$4</definedName>
    <definedName name="_xlnm.Print_Titles" localSheetId="24">'18-2021社保支出'!$1:$4</definedName>
    <definedName name="_xlnm.Print_Titles" localSheetId="25">'19-2022全镇公共收入'!$1:$4</definedName>
    <definedName name="_xlnm.Print_Titles" localSheetId="26">'20-2022全镇公共支出'!$1:$4</definedName>
    <definedName name="_xlnm.Print_Titles" localSheetId="27">'21-2022镇级公共收入'!$1:$4</definedName>
    <definedName name="_xlnm.Print_Titles" localSheetId="3">'2-2021全镇公共支出'!$1:$4</definedName>
    <definedName name="_xlnm.Print_Titles" localSheetId="28">'22-2022镇级公共支出'!$1:$4</definedName>
    <definedName name="_xlnm.Print_Titles" localSheetId="39">'31-2022全镇国资收入'!$1:$4</definedName>
    <definedName name="_xlnm.Print_Titles" localSheetId="4">'3-2021镇级公共收入'!$1:$4</definedName>
    <definedName name="_xlnm.Print_Titles" localSheetId="40">'32-2022全镇国资支出'!$1:$4</definedName>
    <definedName name="_xlnm.Print_Titles" localSheetId="41">'33-2022镇级国资收入'!$1:$4</definedName>
    <definedName name="_xlnm.Print_Titles" localSheetId="43">'34-2022镇级国资支出'!$1:$4</definedName>
    <definedName name="_xlnm.Print_Titles" localSheetId="45">'35-2022社保收入'!$1:$4</definedName>
    <definedName name="_xlnm.Print_Titles" localSheetId="46">'36-2022社保支出'!$1:$4</definedName>
    <definedName name="_xlnm.Print_Titles" localSheetId="6">'4-2021镇级公共支出'!$1:$4</definedName>
    <definedName name="地区名称">#REF!</definedName>
    <definedName name="fa" localSheetId="47">#REF!</definedName>
    <definedName name="地区名称" localSheetId="47">#REF!</definedName>
    <definedName name="fa" localSheetId="48">#REF!</definedName>
    <definedName name="地区名称" localSheetId="48">#REF!</definedName>
    <definedName name="fa" localSheetId="49">#REF!</definedName>
    <definedName name="地区名称" localSheetId="49">#REF!</definedName>
    <definedName name="fa" localSheetId="50">#REF!</definedName>
    <definedName name="地区名称" localSheetId="50">#REF!</definedName>
  </definedNames>
  <calcPr calcId="144525"/>
</workbook>
</file>

<file path=xl/sharedStrings.xml><?xml version="1.0" encoding="utf-8"?>
<sst xmlns="http://schemas.openxmlformats.org/spreadsheetml/2006/main" count="1178" uniqueCount="395">
  <si>
    <t>附件一</t>
  </si>
  <si>
    <t>重庆市北碚区澄江镇2021年预算执行情况和
2022年预算（草案）</t>
  </si>
  <si>
    <t>目    录</t>
  </si>
  <si>
    <t>一、2021年预算执行</t>
  </si>
  <si>
    <t>1、一般公共预算</t>
  </si>
  <si>
    <t>表1：2021年全镇一般公共预算收入执行表</t>
  </si>
  <si>
    <t>表2：2021年全镇一般公共预算支出执行表</t>
  </si>
  <si>
    <t>表3：2021年镇级一般公共预算收入执行表</t>
  </si>
  <si>
    <t xml:space="preserve">     关于2021年镇级一般公共预算收入执行情况的说明</t>
  </si>
  <si>
    <t>表4：2021年镇级一般公共预算支出执行表</t>
  </si>
  <si>
    <t xml:space="preserve">     关于2021年镇级一般公共预算支出执行情况的说明</t>
  </si>
  <si>
    <t>表5：2021年镇级一般公共预算转移支付收入执行表</t>
  </si>
  <si>
    <t>表6：2021年镇级一般公共预算转移支付支出执行表</t>
  </si>
  <si>
    <t>2、政府性基金预算</t>
  </si>
  <si>
    <t>表7：2021年全镇政府性基金预算收入执行表</t>
  </si>
  <si>
    <t>表8：2021年全镇政府性基金预算支出执行表</t>
  </si>
  <si>
    <t>表9：2021年镇级政府性基金预算收入执行表</t>
  </si>
  <si>
    <t xml:space="preserve">     关于2021年镇级政府性基金预算收入执行情况的说明</t>
  </si>
  <si>
    <t>表10：2021年镇级政府性基金预算支出执行表</t>
  </si>
  <si>
    <t xml:space="preserve">     关于2021年镇级政府性基金预算支出执行情况的说明</t>
  </si>
  <si>
    <t>表11：2021年镇级政府性基金预算转移支付收入执行表</t>
  </si>
  <si>
    <t>表12：2021年镇级政府性基金预算转移支付支出执行表</t>
  </si>
  <si>
    <t>3、国有资本经营预算</t>
  </si>
  <si>
    <t>表13：2021年全镇国有资本经营预算收入执行表</t>
  </si>
  <si>
    <t>表14：2021年全镇国有资本经营预算支出执行表</t>
  </si>
  <si>
    <t>表15：2021年镇级国有资本经营预算收入执行表</t>
  </si>
  <si>
    <t xml:space="preserve">      关于2021年镇级国有资本经营预算收入执行情况的说明</t>
  </si>
  <si>
    <t>表16：2021年镇级国有资本经营预算支出执行表</t>
  </si>
  <si>
    <t xml:space="preserve">      关于2021年镇级国有资本经营预算支出执行情况的说明</t>
  </si>
  <si>
    <t>4、社会保险基金预算</t>
  </si>
  <si>
    <t>表17：2021年全镇社会保险基金预算收入执行表</t>
  </si>
  <si>
    <t>表18：2021年全镇社会保险基金预算支出执行表</t>
  </si>
  <si>
    <t xml:space="preserve">      关于2021年全镇社会保险基金预算执行情况的说明</t>
  </si>
  <si>
    <t>二、2022年预算（草案）</t>
  </si>
  <si>
    <t>表19：2022年全镇一般公共预算收入预算表</t>
  </si>
  <si>
    <t>表20：2022年全镇一般公共预算支出预算表</t>
  </si>
  <si>
    <t>表21：2022年镇级一般公共预算收入预算表</t>
  </si>
  <si>
    <t xml:space="preserve">      关于2022年镇级一般公共预算收入预算的说明</t>
  </si>
  <si>
    <t>表22：2022年镇级一般公共预算支出预算表</t>
  </si>
  <si>
    <t xml:space="preserve">      关于2022年镇级一般公共预算支出预算的说明</t>
  </si>
  <si>
    <t>表23：2022年镇级一般公共预算转移支付收入预算表</t>
  </si>
  <si>
    <t>表24：2022年镇级一般公共预算转移支付支出预算表</t>
  </si>
  <si>
    <t>表25：2022年全镇政府性基金预算收入预算表</t>
  </si>
  <si>
    <t>表26：2022年全镇政府性基金预算支出预算表</t>
  </si>
  <si>
    <t>表27：2022年镇级政府性基金预算收入预算表</t>
  </si>
  <si>
    <t xml:space="preserve">      关于2022年镇级政府性基金预算收入预算的说明</t>
  </si>
  <si>
    <t>表28：2022年镇级政府性基金预算支出预算表</t>
  </si>
  <si>
    <t xml:space="preserve">      关于2022年镇级政府性基金预算支出预算的说明</t>
  </si>
  <si>
    <t>表28：2022年镇级政府性基金预算转移支付收入预算表</t>
  </si>
  <si>
    <t>表30：2022年镇级政府性基金预算转移支付支出预算表</t>
  </si>
  <si>
    <t>表31：2022年全镇国有资本经营预算收入预算表</t>
  </si>
  <si>
    <t>表32：2022年全镇国有资本经营预算支出预算表</t>
  </si>
  <si>
    <t>表33：2022年镇级国有资本经营预算收入预算表</t>
  </si>
  <si>
    <t xml:space="preserve">      关于2022年镇级国有资本经营预算收入预算的说明</t>
  </si>
  <si>
    <t>表34：2022年镇级国有资本经营预算支出预算表</t>
  </si>
  <si>
    <t xml:space="preserve">      关于2022年镇级国有资本经营预算支出预算的说明</t>
  </si>
  <si>
    <t>表35：2022年全镇社会保险基金预算收入预算表</t>
  </si>
  <si>
    <t>表36：2022年全镇社会保险基金预算支出预算表</t>
  </si>
  <si>
    <t xml:space="preserve">      关于2022年全镇社会保险基金预算的说明</t>
  </si>
  <si>
    <t>表1</t>
  </si>
  <si>
    <t>2021年全镇一般公共预算收入执行表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</si>
  <si>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</si>
  <si>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</si>
  <si>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</si>
  <si>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</si>
  <si>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</si>
  <si>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</si>
  <si>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</si>
  <si>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</si>
  <si>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>-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</si>
  <si>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</si>
  <si>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</si>
  <si>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</si>
  <si>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</si>
  <si>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</si>
  <si>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</si>
  <si>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</si>
  <si>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</si>
  <si>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</si>
  <si>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</si>
  <si>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</si>
  <si>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</si>
  <si>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</si>
  <si>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</si>
  <si>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</si>
  <si>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</si>
  <si>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</si>
  <si>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</si>
  <si>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</si>
  <si>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</si>
  <si>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</si>
  <si>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</si>
  <si>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</si>
  <si>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 xml:space="preserve">    注：由于四舍五入因素，部分分项加和与总数可能略有差异，下同。</t>
  </si>
  <si>
    <t>表2</t>
  </si>
  <si>
    <t>2021年全镇一般公共预算支出执行表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</si>
  <si>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</si>
  <si>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</si>
  <si>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</si>
  <si>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</si>
  <si>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</si>
  <si>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</si>
  <si>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</si>
  <si>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</si>
  <si>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</si>
  <si>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</si>
  <si>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</si>
  <si>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</si>
  <si>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</si>
  <si>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</si>
  <si>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</si>
  <si>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</si>
  <si>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</si>
  <si>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</si>
  <si>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</si>
  <si>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</si>
  <si>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</si>
  <si>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</si>
  <si>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</si>
  <si>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</si>
  <si>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</si>
  <si>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表3</t>
  </si>
  <si>
    <t>2021年镇级一般公共预算收入执行表</t>
  </si>
  <si>
    <t>关于2021年镇级一般公共预算
收入执行情况的说明</t>
  </si>
  <si>
    <t xml:space="preserve">    2020年镇级一般公共预算收入决算数为17.89万元，2021年执行数为17.92万元，执行数为上年决算数的100.17%。
</t>
  </si>
  <si>
    <t>表4</t>
  </si>
  <si>
    <t>2021年镇级一般公共预算支出执行表</t>
  </si>
  <si>
    <t>关于2021年镇级一般公共预算
支出执行情况的说明</t>
  </si>
  <si>
    <t xml:space="preserve">
    2020年镇级一般公共预算支出决算数为4837.71元，2021年执行数为4566.68万元，执行数为上年决算数的94.39%。
    </t>
  </si>
  <si>
    <t>表5</t>
  </si>
  <si>
    <t>2021年镇级一般公共预算转移支付收入执行表</t>
  </si>
  <si>
    <t>上年决算数</t>
  </si>
  <si>
    <t>本年执行数</t>
  </si>
  <si>
    <t>一、一般性转移支付收入</t>
  </si>
  <si>
    <t xml:space="preserve">    增值税和消费税税收返还 </t>
  </si>
  <si>
    <t xml:space="preserve">    所得税基数返还</t>
  </si>
  <si>
    <t xml:space="preserve">    成品油税费改革税收返还</t>
  </si>
  <si>
    <t xml:space="preserve">    营改增基数返还</t>
  </si>
  <si>
    <t xml:space="preserve">    均衡性转移支付 </t>
  </si>
  <si>
    <t xml:space="preserve">    革命老区转移支付</t>
  </si>
  <si>
    <t xml:space="preserve">    民族地区转移支付</t>
  </si>
  <si>
    <t xml:space="preserve">    贫困地区转移支付</t>
  </si>
  <si>
    <t xml:space="preserve">    县级基本财力保障机制奖补资金 </t>
  </si>
  <si>
    <t xml:space="preserve">          其中：特殊转移支付</t>
  </si>
  <si>
    <t xml:space="preserve">    结算补助 </t>
  </si>
  <si>
    <t xml:space="preserve">    资源枯竭型城市转移支付补助 </t>
  </si>
  <si>
    <t xml:space="preserve">    成品油税费改革转移支付补助</t>
  </si>
  <si>
    <t xml:space="preserve">    农村综合改革转移支付</t>
  </si>
  <si>
    <t xml:space="preserve">    产粮（油）大县奖励资金 </t>
  </si>
  <si>
    <t xml:space="preserve">    重点生态功能区转移支付 </t>
  </si>
  <si>
    <t xml:space="preserve">    固定数额补助 </t>
  </si>
  <si>
    <t xml:space="preserve">    其他一般性转移支付</t>
  </si>
  <si>
    <t xml:space="preserve">    共同财政事权转移支付</t>
  </si>
  <si>
    <t xml:space="preserve">      公共安全共同财政事权转移支付</t>
  </si>
  <si>
    <t xml:space="preserve">      ……</t>
  </si>
  <si>
    <t>二、专项转移支付收入</t>
  </si>
  <si>
    <t xml:space="preserve">       一般公共服务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</si>
  <si>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</si>
  <si>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</si>
  <si>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</si>
  <si>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</si>
  <si>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文化体育与传媒</t>
  </si>
  <si>
    <t xml:space="preserve">       社会保障和就业</t>
  </si>
  <si>
    <t xml:space="preserve">       医疗卫生与计划生育</t>
  </si>
  <si>
    <t xml:space="preserve">       城乡社区支出</t>
  </si>
  <si>
    <t xml:space="preserve">       节能环保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</si>
  <si>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</si>
  <si>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</si>
  <si>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</si>
  <si>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</si>
  <si>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</si>
  <si>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</si>
  <si>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灾害防治及应急管理</t>
  </si>
  <si>
    <t xml:space="preserve">       其他 </t>
  </si>
  <si>
    <t>表6</t>
  </si>
  <si>
    <t>2021年镇级一般公共预算转移支付支出执行表</t>
  </si>
  <si>
    <t>一、上解支出</t>
  </si>
  <si>
    <t>二、补助区县支出</t>
  </si>
  <si>
    <t>三、地方政府债务还本支出</t>
  </si>
  <si>
    <t xml:space="preserve">    地方政府债券还本支出（本级财力）</t>
  </si>
  <si>
    <t xml:space="preserve">    地方政府债券还本支出（再融资）</t>
  </si>
  <si>
    <t>四、安排预算稳定调节基金</t>
  </si>
  <si>
    <t xml:space="preserve">五、地方政府债务转贷支出 </t>
  </si>
  <si>
    <t xml:space="preserve">    地方政府债券转贷支出（新增）</t>
  </si>
  <si>
    <t xml:space="preserve">    地方政府债券转贷支出（再融资）</t>
  </si>
  <si>
    <t xml:space="preserve">    地方政府外债借款转贷支出</t>
  </si>
  <si>
    <t>六、结转下年</t>
  </si>
  <si>
    <t>合    计</t>
  </si>
  <si>
    <t>表7</t>
  </si>
  <si>
    <t>2021年全镇政府性基金预算收入执行表</t>
  </si>
  <si>
    <t>本级收入合计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</si>
  <si>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</si>
  <si>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</si>
  <si>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</si>
  <si>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</si>
  <si>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</si>
  <si>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</si>
  <si>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</si>
  <si>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</si>
  <si>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</si>
  <si>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</si>
  <si>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</si>
  <si>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</si>
  <si>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</si>
  <si>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表8</t>
  </si>
  <si>
    <t>2021年全镇政府性基金预算支出执行表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</si>
  <si>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</si>
  <si>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</si>
  <si>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</si>
  <si>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</si>
  <si>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</si>
  <si>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</si>
  <si>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</si>
  <si>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</si>
  <si>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</si>
  <si>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表9</t>
  </si>
  <si>
    <t>2021年镇级政府性基金预算收入执行表</t>
  </si>
  <si>
    <t>表10</t>
  </si>
  <si>
    <t>2021年镇级政府性基金预算支出执行表</t>
  </si>
  <si>
    <t>关于2021年镇级政府性基金预算
支出执行情况的说明</t>
  </si>
  <si>
    <t xml:space="preserve">
    2020年镇级政府性基金预算支出决算数为319万元，2021年执行数为44万元，较上年下降13.8%。
    </t>
  </si>
  <si>
    <t>表11</t>
  </si>
  <si>
    <t>2021年镇级政府性基金预算转移支付收入执行表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</si>
  <si>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</si>
  <si>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</si>
  <si>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</si>
  <si>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</si>
  <si>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</si>
  <si>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</si>
  <si>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</si>
  <si>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</si>
  <si>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抗疫特别国债安排的支出</t>
  </si>
  <si>
    <t>合计</t>
  </si>
  <si>
    <t>表12</t>
  </si>
  <si>
    <t>2021镇级政府性基金预算转移支付支出执行表</t>
  </si>
  <si>
    <t>表13</t>
  </si>
  <si>
    <t>2021年全镇国有资本经营预算收入执行表</t>
  </si>
  <si>
    <t>一、利润收入</t>
  </si>
  <si>
    <t>二、股利、股息收入</t>
  </si>
  <si>
    <t>三、产权转让收入</t>
  </si>
  <si>
    <t>四、其他国有资本经营预算收入</t>
  </si>
  <si>
    <t>表14</t>
  </si>
  <si>
    <t>2021年全镇国有资本经营预算支出执行表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</si>
  <si>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</si>
  <si>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</si>
  <si>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</si>
  <si>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</si>
  <si>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表15</t>
  </si>
  <si>
    <t>2021年镇级国有资本经营预算收入执行表</t>
  </si>
  <si>
    <t>一般公共预算收入合计</t>
  </si>
  <si>
    <t>关于2021年镇级国有资本经营预算
收入执行情况的说明</t>
  </si>
  <si>
    <t xml:space="preserve">    2020年、2021年我镇均无国有资本经营预算收入。</t>
  </si>
  <si>
    <t>表16</t>
  </si>
  <si>
    <t>2021年镇级国有资本经营预算支出执行表</t>
  </si>
  <si>
    <t>本级支出合计</t>
  </si>
  <si>
    <t>关于2021年镇级国有资本经营预算
支出执行情况的说明</t>
  </si>
  <si>
    <t xml:space="preserve">
    2020年、2021年我镇均无国有资本经营预算支出。
   </t>
  </si>
  <si>
    <t>表17</t>
  </si>
  <si>
    <t>2021年全镇社会保险基金预算收入执行表</t>
  </si>
  <si>
    <t>一、企业职工基本养老保险基金收入</t>
  </si>
  <si>
    <t xml:space="preserve">    其中：社会保险费收入</t>
  </si>
  <si>
    <t xml:space="preserve">         利息收入</t>
  </si>
  <si>
    <t xml:space="preserve">         财政补贴收入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</si>
  <si>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</si>
  <si>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</si>
  <si>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</si>
  <si>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</si>
  <si>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>六、工伤保险基金本收入</t>
  </si>
  <si>
    <t>七、失业保险基金收入</t>
  </si>
  <si>
    <t>社会保险基金收入小计</t>
  </si>
  <si>
    <t>表18</t>
  </si>
  <si>
    <t>2021年全镇社会保险基金预算支出执行表</t>
  </si>
  <si>
    <t>一、企业职工基本养老保险基金支出</t>
  </si>
  <si>
    <t xml:space="preserve">    其中:养老保险待遇支出</t>
  </si>
  <si>
    <t>二、城乡居民基本养老保险基金支出</t>
  </si>
  <si>
    <t>三、机关事业单位基本养老保险基金支出</t>
  </si>
  <si>
    <t>四、职工基本医疗保险基金支出</t>
  </si>
  <si>
    <t xml:space="preserve">    其中:基本医疗保险待遇支出</t>
  </si>
  <si>
    <t>五、居民基本医疗保险基金支出</t>
  </si>
  <si>
    <t>六、工伤保险基金本支出</t>
  </si>
  <si>
    <t xml:space="preserve">    其中:工伤保险待遇支出</t>
  </si>
  <si>
    <t>七、失业保险基金支出</t>
  </si>
  <si>
    <t xml:space="preserve">    其中:失业保险待遇支出</t>
  </si>
  <si>
    <t>社会保险基金支出小计</t>
  </si>
  <si>
    <t>其中：待遇支出</t>
  </si>
  <si>
    <t>表19</t>
  </si>
  <si>
    <t>2022年全镇一般公共预算收入预算表</t>
  </si>
  <si>
    <t>2022年预算数</t>
  </si>
  <si>
    <t>预算数为上年
执行数的%</t>
  </si>
  <si>
    <t>注：2022年非税收入以上级补助的形式结算我镇。</t>
  </si>
  <si>
    <t>表20</t>
  </si>
  <si>
    <t>2022年全镇一般公共预算支出预算表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</si>
  <si>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</si>
  <si>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</si>
  <si>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</si>
  <si>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</si>
  <si>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</si>
  <si>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</si>
  <si>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表21</t>
  </si>
  <si>
    <t>2022年镇级一般公共预算收入预算表</t>
  </si>
  <si>
    <t>表22</t>
  </si>
  <si>
    <t>2022年镇级一般公共预算支出预算表</t>
  </si>
  <si>
    <t>关于2022年镇级一般公共预算
支出预算的说明</t>
  </si>
  <si>
    <t xml:space="preserve">
    2021年镇级一般公共预算支出预算数为3356万元，2022年预算数为3713万元，较上年增长10.64%。
    </t>
  </si>
  <si>
    <t>表23</t>
  </si>
  <si>
    <t>2022年镇级一般公共预算转移支付收入预算表</t>
  </si>
  <si>
    <t xml:space="preserve">    一般公共服务</t>
  </si>
  <si>
    <t xml:space="preserve">    国防</t>
  </si>
  <si>
    <t xml:space="preserve">    公共安全</t>
  </si>
  <si>
    <t xml:space="preserve">    教育</t>
  </si>
  <si>
    <t>表24</t>
  </si>
  <si>
    <t>2022年镇级一般公共预算转移支付支出预算表</t>
  </si>
  <si>
    <t>补助下级合计</t>
  </si>
  <si>
    <t>表25</t>
  </si>
  <si>
    <t>2022年全镇政府性基金预算收入预算表</t>
  </si>
  <si>
    <t>表26</t>
  </si>
  <si>
    <t>2022年全镇政府性基金预算支出预算表</t>
  </si>
  <si>
    <t>表27</t>
  </si>
  <si>
    <t>2022年镇级政府性基金预算收入预算表</t>
  </si>
  <si>
    <t>表28</t>
  </si>
  <si>
    <t>2022年镇级政府性基金预算支出预算表</t>
  </si>
  <si>
    <t>关于2022年镇级政府性基金预算
支出预算的说明</t>
  </si>
  <si>
    <t xml:space="preserve">
    2021年镇级政府性基金预算支出预算数为33万元，2022年预算数为434万元，较上年增长1215%。
    </t>
  </si>
  <si>
    <t>表29</t>
  </si>
  <si>
    <t>2022年镇级政府性基金预算转移支付收入预算表</t>
  </si>
  <si>
    <t>表30</t>
  </si>
  <si>
    <t>2022年镇级政府性基金预算转移支付支出预算表</t>
  </si>
  <si>
    <t>表31</t>
  </si>
  <si>
    <t>2022年全镇国有资本经营预算收入预算表</t>
  </si>
  <si>
    <t>表32</t>
  </si>
  <si>
    <t>2022年全镇国有资本经营预算支出预算表</t>
  </si>
  <si>
    <t>表33</t>
  </si>
  <si>
    <t>2022年镇级国有资本经营预算收入预算表</t>
  </si>
  <si>
    <t>202年预算数</t>
  </si>
  <si>
    <t>关于2022年镇级国有资本经营预算
收入预算的说明</t>
  </si>
  <si>
    <t xml:space="preserve">
    2021年、2022年我镇均无国有资本经营预算收入。
</t>
  </si>
  <si>
    <t>表34</t>
  </si>
  <si>
    <t>2022年镇级国有资本经营预算支出预算表</t>
  </si>
  <si>
    <t>关于2022年镇级国有资本经营预算
支出预算的说明</t>
  </si>
  <si>
    <t xml:space="preserve">
    2021年、2022年，我镇均无国有资本经营预算支出预算。</t>
  </si>
  <si>
    <t>表35</t>
  </si>
  <si>
    <t>2022年全镇社会保险基金预算收入预算表</t>
  </si>
  <si>
    <t>执行数为上年
执行数的%</t>
  </si>
  <si>
    <t>表36</t>
  </si>
  <si>
    <t>2022年全镇社会保险基金预算支出预算表</t>
  </si>
  <si>
    <t>表37</t>
  </si>
  <si>
    <t>澄江镇2021年地方政府债务限额及余额情况表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</si>
  <si>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</si>
  <si>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</si>
  <si>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</si>
  <si>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</si>
  <si>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</si>
  <si>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</si>
  <si>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</si>
  <si>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</si>
  <si>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</si>
  <si>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</si>
  <si>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</si>
  <si>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</si>
  <si>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</si>
  <si>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合  计</t>
  </si>
  <si>
    <t>表39</t>
  </si>
  <si>
    <t>澄江镇2021年和2022年地方政府专项债务余额情况表</t>
  </si>
  <si>
    <t>预算数</t>
  </si>
  <si>
    <t>执行数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</si>
  <si>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</si>
  <si>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</si>
  <si>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</si>
  <si>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</si>
  <si>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</si>
  <si>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</si>
  <si>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</si>
  <si>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表41</t>
  </si>
  <si>
    <t>澄江镇2022年地方政府债务限额提前下达情况表</t>
  </si>
  <si>
    <t>项目</t>
  </si>
  <si>
    <t>公式</t>
  </si>
  <si>
    <t>本地区</t>
  </si>
  <si>
    <t>本级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</si>
  <si>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</si>
  <si>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</si>
  <si>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</si>
  <si>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</si>
  <si>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</si>
  <si>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</si>
  <si>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澄江镇2022年年初新增地方政府债券资金安排表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</si>
  <si>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</si>
  <si>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</si>
  <si>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</si>
  <si>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</si>
  <si>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</si>
  <si>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</si>
  <si>
    <t>如：农村公路、市政道路等</t>
  </si>
  <si>
    <t>一般债券</t>
  </si>
  <si>
    <t>如：土地储备、政府收费公路、棚改等</t>
  </si>
  <si>
    <t>专项债券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</si>
</sst>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00"/>
    <numFmt numFmtId="43" formatCode="_ * #,##0.00_ ;_ * \-#,##0.00_ ;_ * &quot;-&quot;??_ ;_ @_ "/>
    <numFmt numFmtId="177" formatCode="0.0"/>
    <numFmt numFmtId="178" formatCode="0_ "/>
    <numFmt numFmtId="179" formatCode="0.00_ "/>
    <numFmt numFmtId="180" formatCode="#,##0.00_ "/>
  </numFmts>
  <fonts count="66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MS Serif"/>
      <charset val="134"/>
    </font>
    <font>
      <sz val="16"/>
      <name val="宋体"/>
      <charset val="134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12"/>
      <name val="Courier"/>
      <charset val="134"/>
    </font>
    <font>
      <sz val="11"/>
      <name val="Courier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4"/>
      <name val="方正仿宋_GBK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59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3" fillId="14" borderId="15" applyNumberFormat="0" applyAlignment="0" applyProtection="0">
      <alignment vertical="center"/>
    </xf>
    <xf numFmtId="0" fontId="62" fillId="14" borderId="13" applyNumberFormat="0" applyAlignment="0" applyProtection="0">
      <alignment vertical="center"/>
    </xf>
    <xf numFmtId="0" fontId="63" fillId="28" borderId="19" applyNumberForma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>
      <alignment vertical="center"/>
    </xf>
    <xf numFmtId="0" fontId="61" fillId="2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47" fillId="3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13" fillId="0" borderId="0">
      <alignment vertical="center"/>
    </xf>
    <xf numFmtId="0" fontId="0" fillId="0" borderId="0"/>
    <xf numFmtId="0" fontId="45" fillId="0" borderId="0"/>
    <xf numFmtId="0" fontId="0" fillId="0" borderId="0">
      <alignment vertical="center"/>
    </xf>
    <xf numFmtId="0" fontId="46" fillId="0" borderId="0">
      <alignment vertical="center"/>
    </xf>
    <xf numFmtId="0" fontId="15" fillId="0" borderId="0"/>
    <xf numFmtId="0" fontId="15" fillId="0" borderId="0"/>
  </cellStyleXfs>
  <cellXfs count="235">
    <xf numFmtId="0" fontId="0" fillId="0" borderId="0" xfId="0"/>
    <xf numFmtId="0" fontId="1" fillId="0" borderId="0" xfId="20" applyFont="1" applyFill="1" applyAlignment="1">
      <alignment vertical="center"/>
    </xf>
    <xf numFmtId="0" fontId="2" fillId="0" borderId="0" xfId="20" applyFont="1" applyFill="1" applyAlignment="1">
      <alignment vertical="center"/>
    </xf>
    <xf numFmtId="0" fontId="3" fillId="0" borderId="0" xfId="20" applyFont="1" applyFill="1" applyAlignment="1">
      <alignment vertical="center"/>
    </xf>
    <xf numFmtId="0" fontId="4" fillId="0" borderId="0" xfId="49" applyFont="1" applyFill="1" applyAlignment="1"/>
    <xf numFmtId="0" fontId="5" fillId="0" borderId="0" xfId="20" applyFont="1" applyFill="1" applyBorder="1" applyAlignment="1">
      <alignment horizontal="center" vertical="center" wrapText="1"/>
    </xf>
    <xf numFmtId="0" fontId="6" fillId="0" borderId="0" xfId="20" applyFont="1" applyFill="1" applyBorder="1" applyAlignment="1">
      <alignment horizontal="right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8" fillId="0" borderId="4" xfId="20" applyFont="1" applyFill="1" applyBorder="1" applyAlignment="1">
      <alignment horizontal="center" vertical="center" wrapText="1"/>
    </xf>
    <xf numFmtId="0" fontId="7" fillId="0" borderId="5" xfId="20" applyFont="1" applyFill="1" applyBorder="1" applyAlignment="1">
      <alignment horizontal="center" vertical="center" wrapText="1"/>
    </xf>
    <xf numFmtId="0" fontId="8" fillId="0" borderId="5" xfId="20" applyFont="1" applyFill="1" applyBorder="1" applyAlignment="1">
      <alignment horizontal="left" vertical="center" wrapText="1"/>
    </xf>
    <xf numFmtId="0" fontId="8" fillId="0" borderId="5" xfId="20" applyFont="1" applyFill="1" applyBorder="1" applyAlignment="1">
      <alignment horizontal="center" vertical="center" wrapText="1"/>
    </xf>
    <xf numFmtId="0" fontId="7" fillId="0" borderId="6" xfId="20" applyFont="1" applyFill="1" applyBorder="1" applyAlignment="1">
      <alignment horizontal="center" vertical="center" wrapText="1"/>
    </xf>
    <xf numFmtId="0" fontId="8" fillId="0" borderId="7" xfId="20" applyFont="1" applyFill="1" applyBorder="1" applyAlignment="1">
      <alignment horizontal="center" vertical="center" wrapText="1"/>
    </xf>
    <xf numFmtId="0" fontId="8" fillId="0" borderId="8" xfId="20" applyFont="1" applyFill="1" applyBorder="1" applyAlignment="1">
      <alignment vertical="center" wrapText="1"/>
    </xf>
    <xf numFmtId="176" fontId="8" fillId="0" borderId="9" xfId="20" applyNumberFormat="1" applyFont="1" applyFill="1" applyBorder="1" applyAlignment="1">
      <alignment vertical="center" wrapText="1"/>
    </xf>
    <xf numFmtId="0" fontId="1" fillId="0" borderId="0" xfId="35" applyFont="1" applyFill="1" applyAlignment="1">
      <alignment vertical="center"/>
    </xf>
    <xf numFmtId="0" fontId="2" fillId="0" borderId="0" xfId="35" applyFont="1" applyFill="1" applyAlignment="1">
      <alignment vertical="center"/>
    </xf>
    <xf numFmtId="0" fontId="3" fillId="0" borderId="0" xfId="35" applyFont="1" applyFill="1" applyAlignment="1">
      <alignment vertical="center"/>
    </xf>
    <xf numFmtId="0" fontId="9" fillId="0" borderId="0" xfId="35" applyFont="1" applyFill="1" applyBorder="1" applyAlignment="1">
      <alignment horizontal="left" vertical="center" wrapText="1"/>
    </xf>
    <xf numFmtId="0" fontId="5" fillId="0" borderId="0" xfId="35" applyFont="1" applyFill="1" applyBorder="1" applyAlignment="1">
      <alignment horizontal="center" vertical="center" wrapText="1"/>
    </xf>
    <xf numFmtId="0" fontId="6" fillId="0" borderId="0" xfId="35" applyFont="1" applyFill="1" applyBorder="1" applyAlignment="1">
      <alignment vertical="center" wrapText="1"/>
    </xf>
    <xf numFmtId="0" fontId="6" fillId="0" borderId="0" xfId="35" applyFont="1" applyFill="1" applyBorder="1" applyAlignment="1">
      <alignment horizontal="center" vertical="center" wrapText="1"/>
    </xf>
    <xf numFmtId="0" fontId="7" fillId="0" borderId="1" xfId="35" applyFont="1" applyFill="1" applyBorder="1" applyAlignment="1">
      <alignment horizontal="center" vertical="center" wrapText="1"/>
    </xf>
    <xf numFmtId="0" fontId="7" fillId="0" borderId="2" xfId="35" applyFont="1" applyFill="1" applyBorder="1" applyAlignment="1">
      <alignment horizontal="center" vertical="center" wrapText="1"/>
    </xf>
    <xf numFmtId="0" fontId="7" fillId="0" borderId="3" xfId="35" applyFont="1" applyFill="1" applyBorder="1" applyAlignment="1">
      <alignment horizontal="center" vertical="center" wrapText="1"/>
    </xf>
    <xf numFmtId="0" fontId="8" fillId="0" borderId="4" xfId="35" applyFont="1" applyFill="1" applyBorder="1" applyAlignment="1">
      <alignment vertical="center" wrapText="1"/>
    </xf>
    <xf numFmtId="0" fontId="8" fillId="0" borderId="5" xfId="35" applyFont="1" applyFill="1" applyBorder="1" applyAlignment="1">
      <alignment horizontal="center" vertical="center" wrapText="1"/>
    </xf>
    <xf numFmtId="0" fontId="8" fillId="0" borderId="6" xfId="35" applyFont="1" applyFill="1" applyBorder="1" applyAlignment="1">
      <alignment horizontal="center" vertical="center" wrapText="1"/>
    </xf>
    <xf numFmtId="0" fontId="8" fillId="0" borderId="7" xfId="35" applyFont="1" applyFill="1" applyBorder="1" applyAlignment="1">
      <alignment vertical="center" wrapText="1"/>
    </xf>
    <xf numFmtId="0" fontId="8" fillId="0" borderId="8" xfId="35" applyFont="1" applyFill="1" applyBorder="1" applyAlignment="1">
      <alignment horizontal="center" vertical="center" wrapText="1"/>
    </xf>
    <xf numFmtId="0" fontId="8" fillId="0" borderId="9" xfId="35" applyFont="1" applyFill="1" applyBorder="1" applyAlignment="1">
      <alignment horizontal="center" vertical="center" wrapText="1"/>
    </xf>
    <xf numFmtId="0" fontId="1" fillId="0" borderId="0" xfId="62" applyFont="1" applyFill="1" applyAlignment="1">
      <alignment vertical="center"/>
    </xf>
    <xf numFmtId="0" fontId="2" fillId="0" borderId="0" xfId="62" applyFont="1" applyFill="1" applyAlignment="1">
      <alignment vertical="center"/>
    </xf>
    <xf numFmtId="0" fontId="3" fillId="0" borderId="0" xfId="62" applyFont="1" applyFill="1" applyAlignment="1">
      <alignment vertical="center"/>
    </xf>
    <xf numFmtId="0" fontId="5" fillId="0" borderId="0" xfId="62" applyFont="1" applyFill="1" applyBorder="1" applyAlignment="1">
      <alignment horizontal="center" vertical="center" wrapText="1"/>
    </xf>
    <xf numFmtId="0" fontId="6" fillId="0" borderId="0" xfId="62" applyFont="1" applyFill="1" applyBorder="1" applyAlignment="1">
      <alignment vertical="center" wrapText="1"/>
    </xf>
    <xf numFmtId="0" fontId="6" fillId="0" borderId="0" xfId="62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2" xfId="62" applyFont="1" applyFill="1" applyBorder="1" applyAlignment="1">
      <alignment horizontal="center" vertical="center" wrapText="1"/>
    </xf>
    <xf numFmtId="0" fontId="7" fillId="0" borderId="3" xfId="62" applyFont="1" applyFill="1" applyBorder="1" applyAlignment="1">
      <alignment horizontal="center" vertical="center" wrapText="1"/>
    </xf>
    <xf numFmtId="0" fontId="8" fillId="0" borderId="4" xfId="62" applyFont="1" applyFill="1" applyBorder="1" applyAlignment="1">
      <alignment vertical="center" wrapText="1"/>
    </xf>
    <xf numFmtId="176" fontId="8" fillId="0" borderId="5" xfId="62" applyNumberFormat="1" applyFont="1" applyFill="1" applyBorder="1" applyAlignment="1">
      <alignment horizontal="center" vertical="center" wrapText="1"/>
    </xf>
    <xf numFmtId="176" fontId="8" fillId="0" borderId="6" xfId="62" applyNumberFormat="1" applyFont="1" applyFill="1" applyBorder="1" applyAlignment="1">
      <alignment horizontal="center" vertical="center" wrapText="1"/>
    </xf>
    <xf numFmtId="0" fontId="8" fillId="0" borderId="7" xfId="62" applyFont="1" applyFill="1" applyBorder="1" applyAlignment="1">
      <alignment vertical="center" wrapText="1"/>
    </xf>
    <xf numFmtId="176" fontId="8" fillId="0" borderId="8" xfId="62" applyNumberFormat="1" applyFont="1" applyFill="1" applyBorder="1" applyAlignment="1">
      <alignment horizontal="center" vertical="center" wrapText="1"/>
    </xf>
    <xf numFmtId="176" fontId="8" fillId="0" borderId="9" xfId="62" applyNumberFormat="1" applyFont="1" applyFill="1" applyBorder="1" applyAlignment="1">
      <alignment horizontal="center" vertical="center" wrapText="1"/>
    </xf>
    <xf numFmtId="0" fontId="6" fillId="0" borderId="0" xfId="62" applyFont="1" applyFill="1" applyBorder="1" applyAlignment="1">
      <alignment horizontal="right" vertical="center" wrapText="1"/>
    </xf>
    <xf numFmtId="0" fontId="10" fillId="0" borderId="10" xfId="62" applyFont="1" applyFill="1" applyBorder="1" applyAlignment="1">
      <alignment horizontal="center" vertical="center" wrapText="1"/>
    </xf>
    <xf numFmtId="0" fontId="10" fillId="0" borderId="2" xfId="62" applyFont="1" applyFill="1" applyBorder="1" applyAlignment="1">
      <alignment horizontal="center" vertical="center" wrapText="1"/>
    </xf>
    <xf numFmtId="0" fontId="10" fillId="0" borderId="3" xfId="62" applyFont="1" applyFill="1" applyBorder="1" applyAlignment="1">
      <alignment horizontal="center" vertical="center" wrapText="1"/>
    </xf>
    <xf numFmtId="0" fontId="10" fillId="0" borderId="4" xfId="62" applyFont="1" applyFill="1" applyBorder="1" applyAlignment="1">
      <alignment horizontal="center" vertical="center" wrapText="1"/>
    </xf>
    <xf numFmtId="0" fontId="10" fillId="0" borderId="8" xfId="62" applyFont="1" applyFill="1" applyBorder="1" applyAlignment="1">
      <alignment vertical="center" wrapText="1"/>
    </xf>
    <xf numFmtId="0" fontId="10" fillId="0" borderId="8" xfId="62" applyFont="1" applyFill="1" applyBorder="1" applyAlignment="1">
      <alignment horizontal="center" vertical="center" wrapText="1"/>
    </xf>
    <xf numFmtId="0" fontId="10" fillId="0" borderId="9" xfId="62" applyFont="1" applyFill="1" applyBorder="1" applyAlignment="1">
      <alignment horizontal="center" vertical="center" wrapText="1"/>
    </xf>
    <xf numFmtId="0" fontId="11" fillId="0" borderId="4" xfId="62" applyFont="1" applyFill="1" applyBorder="1" applyAlignment="1">
      <alignment horizontal="center" vertical="center" wrapText="1"/>
    </xf>
    <xf numFmtId="0" fontId="10" fillId="0" borderId="5" xfId="62" applyFont="1" applyFill="1" applyBorder="1" applyAlignment="1">
      <alignment horizontal="center" vertical="center" wrapText="1"/>
    </xf>
    <xf numFmtId="0" fontId="10" fillId="0" borderId="6" xfId="62" applyFont="1" applyFill="1" applyBorder="1" applyAlignment="1">
      <alignment horizontal="center" vertical="center" wrapText="1"/>
    </xf>
    <xf numFmtId="0" fontId="12" fillId="0" borderId="0" xfId="49" applyFont="1" applyAlignment="1"/>
    <xf numFmtId="0" fontId="13" fillId="0" borderId="0" xfId="49" applyAlignment="1"/>
    <xf numFmtId="2" fontId="14" fillId="0" borderId="0" xfId="49" applyNumberFormat="1" applyFont="1" applyFill="1" applyAlignment="1" applyProtection="1">
      <alignment horizontal="center" vertical="center"/>
    </xf>
    <xf numFmtId="0" fontId="15" fillId="0" borderId="0" xfId="49" applyFont="1" applyAlignment="1">
      <alignment horizontal="center" vertical="center"/>
    </xf>
    <xf numFmtId="2" fontId="12" fillId="0" borderId="0" xfId="49" applyNumberFormat="1" applyFont="1" applyBorder="1" applyAlignment="1" applyProtection="1">
      <alignment horizontal="left"/>
    </xf>
    <xf numFmtId="2" fontId="12" fillId="0" borderId="0" xfId="49" applyNumberFormat="1" applyFont="1" applyAlignment="1"/>
    <xf numFmtId="2" fontId="12" fillId="0" borderId="0" xfId="49" applyNumberFormat="1" applyFont="1" applyAlignment="1" applyProtection="1">
      <alignment horizontal="center" vertical="center"/>
    </xf>
    <xf numFmtId="0" fontId="12" fillId="0" borderId="0" xfId="49" applyFont="1" applyAlignment="1">
      <alignment vertical="center"/>
    </xf>
    <xf numFmtId="2" fontId="16" fillId="0" borderId="11" xfId="49" applyNumberFormat="1" applyFont="1" applyBorder="1" applyAlignment="1" applyProtection="1">
      <alignment horizontal="center" vertical="center" wrapText="1"/>
    </xf>
    <xf numFmtId="2" fontId="16" fillId="0" borderId="11" xfId="58" applyNumberFormat="1" applyFont="1" applyBorder="1" applyAlignment="1" applyProtection="1">
      <alignment horizontal="center" vertical="center" wrapText="1"/>
    </xf>
    <xf numFmtId="2" fontId="16" fillId="0" borderId="11" xfId="58" applyNumberFormat="1" applyFont="1" applyFill="1" applyBorder="1" applyAlignment="1" applyProtection="1">
      <alignment horizontal="center" vertical="center" wrapText="1"/>
    </xf>
    <xf numFmtId="2" fontId="16" fillId="0" borderId="11" xfId="58" applyNumberFormat="1" applyFont="1" applyBorder="1" applyAlignment="1">
      <alignment horizontal="center" vertical="center" wrapText="1"/>
    </xf>
    <xf numFmtId="0" fontId="17" fillId="0" borderId="11" xfId="61" applyFont="1" applyBorder="1" applyAlignment="1">
      <alignment vertical="center"/>
    </xf>
    <xf numFmtId="2" fontId="12" fillId="0" borderId="11" xfId="49" applyNumberFormat="1" applyFont="1" applyFill="1" applyBorder="1" applyAlignment="1" applyProtection="1">
      <alignment horizontal="center" vertical="center" wrapText="1"/>
    </xf>
    <xf numFmtId="177" fontId="12" fillId="0" borderId="11" xfId="49" applyNumberFormat="1" applyFont="1" applyFill="1" applyBorder="1" applyAlignment="1" applyProtection="1">
      <alignment horizontal="center" vertical="center" wrapText="1"/>
    </xf>
    <xf numFmtId="0" fontId="18" fillId="0" borderId="11" xfId="61" applyFont="1" applyBorder="1" applyAlignment="1">
      <alignment vertical="center"/>
    </xf>
    <xf numFmtId="2" fontId="12" fillId="0" borderId="11" xfId="49" applyNumberFormat="1" applyFont="1" applyFill="1" applyBorder="1" applyAlignment="1" applyProtection="1">
      <alignment vertical="center" wrapText="1"/>
    </xf>
    <xf numFmtId="177" fontId="12" fillId="0" borderId="11" xfId="49" applyNumberFormat="1" applyFont="1" applyFill="1" applyBorder="1" applyAlignment="1" applyProtection="1">
      <alignment vertical="center" wrapText="1"/>
    </xf>
    <xf numFmtId="0" fontId="13" fillId="0" borderId="11" xfId="49" applyBorder="1" applyAlignment="1"/>
    <xf numFmtId="0" fontId="17" fillId="0" borderId="11" xfId="61" applyFont="1" applyBorder="1" applyAlignment="1">
      <alignment horizontal="center" vertical="center"/>
    </xf>
    <xf numFmtId="0" fontId="18" fillId="0" borderId="11" xfId="61" applyFont="1" applyBorder="1" applyAlignment="1">
      <alignment horizontal="center" vertical="center"/>
    </xf>
    <xf numFmtId="2" fontId="12" fillId="0" borderId="0" xfId="49" applyNumberFormat="1" applyFont="1" applyAlignment="1">
      <alignment vertical="center"/>
    </xf>
    <xf numFmtId="0" fontId="12" fillId="0" borderId="0" xfId="58" applyFont="1" applyAlignment="1"/>
    <xf numFmtId="0" fontId="12" fillId="0" borderId="0" xfId="58" applyFont="1" applyFill="1" applyAlignment="1"/>
    <xf numFmtId="0" fontId="13" fillId="0" borderId="0" xfId="58" applyAlignment="1"/>
    <xf numFmtId="2" fontId="14" fillId="0" borderId="0" xfId="58" applyNumberFormat="1" applyFont="1" applyFill="1" applyAlignment="1" applyProtection="1">
      <alignment horizontal="center" vertical="center"/>
    </xf>
    <xf numFmtId="0" fontId="15" fillId="0" borderId="0" xfId="58" applyFont="1" applyAlignment="1">
      <alignment horizontal="center" vertical="center"/>
    </xf>
    <xf numFmtId="0" fontId="19" fillId="0" borderId="0" xfId="58" applyFont="1" applyAlignment="1">
      <alignment horizontal="center" vertical="center"/>
    </xf>
    <xf numFmtId="2" fontId="20" fillId="0" borderId="0" xfId="58" applyNumberFormat="1" applyFont="1" applyBorder="1" applyAlignment="1" applyProtection="1">
      <alignment horizontal="left"/>
    </xf>
    <xf numFmtId="2" fontId="20" fillId="0" borderId="0" xfId="58" applyNumberFormat="1" applyFont="1" applyBorder="1" applyAlignment="1"/>
    <xf numFmtId="2" fontId="20" fillId="0" borderId="0" xfId="58" applyNumberFormat="1" applyFont="1" applyAlignment="1" applyProtection="1">
      <alignment horizontal="left"/>
    </xf>
    <xf numFmtId="2" fontId="12" fillId="0" borderId="0" xfId="58" applyNumberFormat="1" applyFont="1" applyBorder="1" applyAlignment="1">
      <alignment horizontal="center" vertical="center"/>
    </xf>
    <xf numFmtId="0" fontId="15" fillId="0" borderId="0" xfId="58" applyFont="1" applyAlignment="1">
      <alignment vertical="center"/>
    </xf>
    <xf numFmtId="0" fontId="19" fillId="0" borderId="0" xfId="58" applyFont="1" applyAlignment="1">
      <alignment vertical="center"/>
    </xf>
    <xf numFmtId="0" fontId="12" fillId="0" borderId="0" xfId="58" applyFont="1" applyAlignment="1">
      <alignment vertical="center"/>
    </xf>
    <xf numFmtId="0" fontId="18" fillId="0" borderId="11" xfId="61" applyFont="1" applyBorder="1" applyAlignment="1">
      <alignment horizontal="left" vertical="center"/>
    </xf>
    <xf numFmtId="2" fontId="12" fillId="0" borderId="11" xfId="58" applyNumberFormat="1" applyFont="1" applyFill="1" applyBorder="1" applyAlignment="1" applyProtection="1">
      <alignment vertical="center" wrapText="1"/>
    </xf>
    <xf numFmtId="177" fontId="12" fillId="0" borderId="11" xfId="49" applyNumberFormat="1" applyFont="1" applyFill="1" applyBorder="1" applyAlignment="1">
      <alignment vertical="center" wrapText="1"/>
    </xf>
    <xf numFmtId="0" fontId="12" fillId="0" borderId="0" xfId="58" applyFont="1" applyFill="1" applyAlignment="1">
      <alignment vertical="center"/>
    </xf>
    <xf numFmtId="0" fontId="17" fillId="0" borderId="11" xfId="61" applyFont="1" applyBorder="1" applyAlignment="1">
      <alignment horizontal="left" vertical="center"/>
    </xf>
    <xf numFmtId="0" fontId="12" fillId="0" borderId="11" xfId="58" applyFont="1" applyBorder="1" applyAlignment="1"/>
    <xf numFmtId="0" fontId="13" fillId="0" borderId="11" xfId="58" applyBorder="1" applyAlignment="1"/>
    <xf numFmtId="49" fontId="12" fillId="0" borderId="0" xfId="58" applyNumberFormat="1" applyFont="1" applyFill="1" applyAlignment="1" applyProtection="1">
      <alignment vertical="center"/>
    </xf>
    <xf numFmtId="2" fontId="12" fillId="0" borderId="0" xfId="58" applyNumberFormat="1" applyFont="1" applyAlignment="1"/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justify" wrapText="1"/>
    </xf>
    <xf numFmtId="2" fontId="16" fillId="0" borderId="11" xfId="49" applyNumberFormat="1" applyFont="1" applyFill="1" applyBorder="1" applyAlignment="1" applyProtection="1">
      <alignment horizontal="center" vertical="center" wrapText="1"/>
    </xf>
    <xf numFmtId="2" fontId="16" fillId="0" borderId="11" xfId="49" applyNumberFormat="1" applyFont="1" applyBorder="1" applyAlignment="1">
      <alignment horizontal="center" vertical="center" wrapText="1"/>
    </xf>
    <xf numFmtId="0" fontId="16" fillId="0" borderId="11" xfId="57" applyFont="1" applyFill="1" applyBorder="1" applyAlignment="1" applyProtection="1">
      <alignment horizontal="center" vertical="center"/>
      <protection locked="0"/>
    </xf>
    <xf numFmtId="0" fontId="12" fillId="0" borderId="11" xfId="34" applyFont="1" applyFill="1" applyBorder="1" applyAlignment="1" applyProtection="1">
      <alignment vertical="center"/>
      <protection locked="0"/>
    </xf>
    <xf numFmtId="2" fontId="12" fillId="0" borderId="0" xfId="49" applyNumberFormat="1" applyFont="1" applyBorder="1" applyAlignment="1"/>
    <xf numFmtId="2" fontId="12" fillId="0" borderId="0" xfId="49" applyNumberFormat="1" applyFont="1" applyAlignment="1" applyProtection="1">
      <alignment horizontal="left"/>
    </xf>
    <xf numFmtId="2" fontId="12" fillId="0" borderId="0" xfId="49" applyNumberFormat="1" applyFont="1" applyBorder="1" applyAlignment="1">
      <alignment horizontal="center" vertical="center"/>
    </xf>
    <xf numFmtId="0" fontId="15" fillId="0" borderId="0" xfId="49" applyFont="1" applyAlignment="1">
      <alignment vertical="center"/>
    </xf>
    <xf numFmtId="0" fontId="12" fillId="0" borderId="11" xfId="57" applyFont="1" applyFill="1" applyBorder="1" applyAlignment="1" applyProtection="1">
      <alignment vertical="center"/>
      <protection locked="0"/>
    </xf>
    <xf numFmtId="0" fontId="15" fillId="0" borderId="0" xfId="49" applyFont="1" applyFill="1" applyAlignment="1">
      <alignment horizontal="center" vertical="center"/>
    </xf>
    <xf numFmtId="0" fontId="15" fillId="0" borderId="0" xfId="49" applyFont="1" applyFill="1" applyAlignment="1">
      <alignment vertical="center"/>
    </xf>
    <xf numFmtId="0" fontId="12" fillId="0" borderId="0" xfId="49" applyFont="1" applyFill="1" applyAlignment="1">
      <alignment vertical="center"/>
    </xf>
    <xf numFmtId="2" fontId="23" fillId="0" borderId="0" xfId="49" applyNumberFormat="1" applyFont="1" applyAlignment="1">
      <alignment horizontal="center" vertical="center"/>
    </xf>
    <xf numFmtId="2" fontId="24" fillId="0" borderId="0" xfId="49" applyNumberFormat="1" applyFont="1" applyAlignment="1"/>
    <xf numFmtId="2" fontId="24" fillId="0" borderId="0" xfId="49" applyNumberFormat="1" applyFont="1">
      <alignment vertical="center"/>
    </xf>
    <xf numFmtId="0" fontId="12" fillId="0" borderId="0" xfId="49" applyFont="1">
      <alignment vertical="center"/>
    </xf>
    <xf numFmtId="2" fontId="14" fillId="0" borderId="0" xfId="49" applyNumberFormat="1" applyFont="1" applyAlignment="1">
      <alignment horizontal="center" vertical="center"/>
    </xf>
    <xf numFmtId="31" fontId="12" fillId="0" borderId="0" xfId="49" applyNumberFormat="1" applyFont="1" applyAlignment="1">
      <alignment horizontal="left"/>
    </xf>
    <xf numFmtId="2" fontId="12" fillId="0" borderId="0" xfId="49" applyNumberFormat="1" applyFont="1" applyAlignment="1">
      <alignment horizontal="center" vertical="center"/>
    </xf>
    <xf numFmtId="49" fontId="12" fillId="0" borderId="11" xfId="49" applyNumberFormat="1" applyFont="1" applyBorder="1" applyAlignment="1">
      <alignment horizontal="left" vertical="center" wrapText="1"/>
    </xf>
    <xf numFmtId="2" fontId="12" fillId="0" borderId="11" xfId="49" applyNumberFormat="1" applyFont="1" applyBorder="1" applyAlignment="1">
      <alignment vertical="center" wrapText="1"/>
    </xf>
    <xf numFmtId="177" fontId="12" fillId="0" borderId="11" xfId="49" applyNumberFormat="1" applyFont="1" applyBorder="1" applyAlignment="1">
      <alignment vertical="center" wrapText="1"/>
    </xf>
    <xf numFmtId="49" fontId="12" fillId="0" borderId="11" xfId="49" applyNumberFormat="1" applyFont="1" applyBorder="1" applyAlignment="1">
      <alignment vertical="center" wrapText="1"/>
    </xf>
    <xf numFmtId="0" fontId="25" fillId="0" borderId="11" xfId="55" applyFont="1" applyFill="1" applyBorder="1" applyAlignment="1">
      <alignment horizontal="center" vertical="center"/>
    </xf>
    <xf numFmtId="2" fontId="12" fillId="0" borderId="0" xfId="49" applyNumberFormat="1" applyFont="1">
      <alignment vertical="center"/>
    </xf>
    <xf numFmtId="0" fontId="26" fillId="0" borderId="11" xfId="55" applyFont="1" applyFill="1" applyBorder="1">
      <alignment vertical="center"/>
    </xf>
    <xf numFmtId="2" fontId="12" fillId="0" borderId="11" xfId="49" applyNumberFormat="1" applyFont="1" applyBorder="1" applyAlignment="1">
      <alignment horizontal="center" vertical="center" wrapText="1"/>
    </xf>
    <xf numFmtId="177" fontId="12" fillId="0" borderId="11" xfId="4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justify" wrapText="1"/>
    </xf>
    <xf numFmtId="0" fontId="15" fillId="0" borderId="0" xfId="53" applyFont="1" applyFill="1" applyAlignment="1">
      <alignment vertical="center"/>
    </xf>
    <xf numFmtId="0" fontId="28" fillId="0" borderId="0" xfId="53" applyFont="1" applyFill="1" applyAlignment="1">
      <alignment vertical="center"/>
    </xf>
    <xf numFmtId="0" fontId="12" fillId="0" borderId="0" xfId="53" applyFont="1" applyFill="1" applyAlignment="1">
      <alignment vertical="center"/>
    </xf>
    <xf numFmtId="0" fontId="12" fillId="0" borderId="0" xfId="18" applyFont="1" applyFill="1" applyAlignment="1"/>
    <xf numFmtId="0" fontId="16" fillId="0" borderId="0" xfId="18" applyFont="1" applyFill="1" applyAlignment="1"/>
    <xf numFmtId="0" fontId="15" fillId="0" borderId="0" xfId="18" applyFont="1" applyFill="1" applyAlignment="1"/>
    <xf numFmtId="0" fontId="15" fillId="0" borderId="0" xfId="18" applyFill="1" applyAlignment="1"/>
    <xf numFmtId="0" fontId="29" fillId="0" borderId="0" xfId="53" applyFont="1" applyFill="1" applyAlignment="1">
      <alignment vertical="center"/>
    </xf>
    <xf numFmtId="0" fontId="12" fillId="0" borderId="0" xfId="53" applyFont="1" applyFill="1" applyAlignment="1">
      <alignment horizontal="center" vertical="center"/>
    </xf>
    <xf numFmtId="0" fontId="16" fillId="0" borderId="11" xfId="53" applyFont="1" applyFill="1" applyBorder="1" applyAlignment="1">
      <alignment horizontal="center" vertical="center"/>
    </xf>
    <xf numFmtId="0" fontId="16" fillId="0" borderId="11" xfId="18" applyNumberFormat="1" applyFont="1" applyFill="1" applyBorder="1" applyAlignment="1" applyProtection="1">
      <alignment horizontal="center" vertical="center" wrapText="1"/>
    </xf>
    <xf numFmtId="0" fontId="12" fillId="0" borderId="11" xfId="18" applyNumberFormat="1" applyFont="1" applyFill="1" applyBorder="1" applyAlignment="1" applyProtection="1">
      <alignment horizontal="center" vertical="center"/>
    </xf>
    <xf numFmtId="3" fontId="12" fillId="0" borderId="11" xfId="18" applyNumberFormat="1" applyFont="1" applyFill="1" applyBorder="1" applyAlignment="1" applyProtection="1">
      <alignment horizontal="center" vertical="center"/>
    </xf>
    <xf numFmtId="178" fontId="30" fillId="2" borderId="11" xfId="55" applyNumberFormat="1" applyFont="1" applyFill="1" applyBorder="1" applyAlignment="1">
      <alignment horizontal="right" vertical="center"/>
    </xf>
    <xf numFmtId="178" fontId="30" fillId="2" borderId="11" xfId="55" applyNumberFormat="1" applyFont="1" applyFill="1" applyBorder="1" applyAlignment="1">
      <alignment horizontal="center" vertical="center"/>
    </xf>
    <xf numFmtId="178" fontId="31" fillId="2" borderId="11" xfId="0" applyNumberFormat="1" applyFont="1" applyFill="1" applyBorder="1" applyAlignment="1" applyProtection="1">
      <alignment vertical="center"/>
    </xf>
    <xf numFmtId="0" fontId="12" fillId="0" borderId="11" xfId="18" applyNumberFormat="1" applyFont="1" applyFill="1" applyBorder="1" applyAlignment="1" applyProtection="1">
      <alignment horizontal="left" vertical="center"/>
    </xf>
    <xf numFmtId="3" fontId="12" fillId="0" borderId="11" xfId="18" applyNumberFormat="1" applyFont="1" applyFill="1" applyBorder="1" applyAlignment="1" applyProtection="1">
      <alignment horizontal="right" vertical="center"/>
    </xf>
    <xf numFmtId="178" fontId="30" fillId="2" borderId="11" xfId="55" applyNumberFormat="1" applyFont="1" applyFill="1" applyBorder="1" applyAlignment="1">
      <alignment vertical="center"/>
    </xf>
    <xf numFmtId="0" fontId="15" fillId="0" borderId="0" xfId="18" applyFont="1" applyFill="1" applyAlignment="1">
      <alignment horizontal="center"/>
    </xf>
    <xf numFmtId="0" fontId="28" fillId="0" borderId="0" xfId="53" applyFont="1" applyFill="1" applyAlignment="1">
      <alignment horizontal="center" vertical="center"/>
    </xf>
    <xf numFmtId="0" fontId="15" fillId="0" borderId="0" xfId="53" applyFont="1" applyFill="1" applyAlignment="1">
      <alignment horizontal="center" vertical="center"/>
    </xf>
    <xf numFmtId="0" fontId="29" fillId="0" borderId="0" xfId="53" applyFont="1" applyFill="1" applyAlignment="1">
      <alignment horizontal="center" vertical="center"/>
    </xf>
    <xf numFmtId="178" fontId="31" fillId="2" borderId="11" xfId="0" applyNumberFormat="1" applyFont="1" applyFill="1" applyBorder="1" applyAlignment="1" applyProtection="1">
      <alignment horizontal="center" vertical="center"/>
    </xf>
    <xf numFmtId="49" fontId="32" fillId="0" borderId="11" xfId="49" applyNumberFormat="1" applyFont="1" applyBorder="1" applyAlignment="1">
      <alignment horizontal="left" vertical="center" wrapText="1" indent="1"/>
    </xf>
    <xf numFmtId="1" fontId="12" fillId="0" borderId="11" xfId="49" applyNumberFormat="1" applyFont="1" applyBorder="1" applyAlignment="1">
      <alignment vertical="center" wrapText="1"/>
    </xf>
    <xf numFmtId="49" fontId="22" fillId="0" borderId="0" xfId="0" applyNumberFormat="1" applyFont="1" applyAlignment="1">
      <alignment horizontal="left" vertical="justify" wrapText="1"/>
    </xf>
    <xf numFmtId="49" fontId="27" fillId="0" borderId="0" xfId="0" applyNumberFormat="1" applyFont="1" applyAlignment="1">
      <alignment horizontal="left" vertical="justify" wrapText="1"/>
    </xf>
    <xf numFmtId="0" fontId="13" fillId="0" borderId="0" xfId="49" applyAlignment="1">
      <alignment horizontal="center"/>
    </xf>
    <xf numFmtId="2" fontId="12" fillId="0" borderId="0" xfId="49" applyNumberFormat="1" applyFont="1" applyAlignment="1">
      <alignment horizontal="center"/>
    </xf>
    <xf numFmtId="1" fontId="12" fillId="0" borderId="11" xfId="49" applyNumberFormat="1" applyFont="1" applyFill="1" applyBorder="1" applyAlignment="1" applyProtection="1">
      <alignment horizontal="center" vertical="center" wrapText="1"/>
    </xf>
    <xf numFmtId="1" fontId="12" fillId="0" borderId="11" xfId="49" applyNumberFormat="1" applyFont="1" applyBorder="1" applyAlignment="1" applyProtection="1">
      <alignment horizontal="center" vertical="center" wrapText="1"/>
    </xf>
    <xf numFmtId="2" fontId="12" fillId="0" borderId="11" xfId="49" applyNumberFormat="1" applyFont="1" applyBorder="1" applyAlignment="1" applyProtection="1">
      <alignment horizontal="center" vertical="center" wrapText="1"/>
    </xf>
    <xf numFmtId="0" fontId="16" fillId="0" borderId="11" xfId="57" applyFont="1" applyFill="1" applyBorder="1" applyAlignment="1" applyProtection="1">
      <alignment vertical="center"/>
      <protection locked="0"/>
    </xf>
    <xf numFmtId="2" fontId="12" fillId="0" borderId="11" xfId="58" applyNumberFormat="1" applyFont="1" applyFill="1" applyBorder="1" applyAlignment="1" applyProtection="1">
      <alignment horizontal="center" vertical="center" wrapText="1"/>
    </xf>
    <xf numFmtId="177" fontId="12" fillId="0" borderId="11" xfId="49" applyNumberFormat="1" applyFont="1" applyFill="1" applyBorder="1" applyAlignment="1">
      <alignment horizontal="center" vertical="center" wrapText="1"/>
    </xf>
    <xf numFmtId="178" fontId="15" fillId="0" borderId="11" xfId="58" applyNumberFormat="1" applyFont="1" applyBorder="1" applyAlignment="1">
      <alignment horizontal="center" vertical="center"/>
    </xf>
    <xf numFmtId="0" fontId="15" fillId="0" borderId="11" xfId="58" applyFont="1" applyBorder="1" applyAlignment="1">
      <alignment horizontal="center" vertical="center"/>
    </xf>
    <xf numFmtId="0" fontId="33" fillId="0" borderId="0" xfId="49" applyFont="1" applyAlignment="1">
      <alignment horizontal="left"/>
    </xf>
    <xf numFmtId="0" fontId="33" fillId="0" borderId="0" xfId="49" applyFont="1" applyAlignment="1">
      <alignment horizontal="left"/>
    </xf>
    <xf numFmtId="2" fontId="34" fillId="0" borderId="11" xfId="58" applyNumberFormat="1" applyFont="1" applyBorder="1" applyAlignment="1" applyProtection="1">
      <alignment horizontal="center" vertical="center" wrapText="1"/>
    </xf>
    <xf numFmtId="2" fontId="34" fillId="0" borderId="11" xfId="58" applyNumberFormat="1" applyFont="1" applyBorder="1" applyAlignment="1">
      <alignment horizontal="center" vertical="center" wrapText="1"/>
    </xf>
    <xf numFmtId="2" fontId="15" fillId="0" borderId="11" xfId="58" applyNumberFormat="1" applyFont="1" applyFill="1" applyBorder="1" applyAlignment="1" applyProtection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0" fontId="15" fillId="0" borderId="11" xfId="58" applyFont="1" applyBorder="1" applyAlignment="1">
      <alignment horizontal="center"/>
    </xf>
    <xf numFmtId="179" fontId="15" fillId="0" borderId="11" xfId="58" applyNumberFormat="1" applyFont="1" applyBorder="1" applyAlignment="1">
      <alignment horizontal="center"/>
    </xf>
    <xf numFmtId="0" fontId="33" fillId="0" borderId="0" xfId="58" applyFont="1" applyAlignment="1">
      <alignment horizontal="left"/>
    </xf>
    <xf numFmtId="0" fontId="33" fillId="0" borderId="0" xfId="58" applyFont="1" applyAlignment="1">
      <alignment horizontal="left"/>
    </xf>
    <xf numFmtId="178" fontId="35" fillId="0" borderId="11" xfId="61" applyNumberFormat="1" applyFont="1" applyFill="1" applyBorder="1" applyAlignment="1">
      <alignment horizontal="center" vertical="center"/>
    </xf>
    <xf numFmtId="178" fontId="0" fillId="0" borderId="11" xfId="61" applyNumberFormat="1" applyFill="1" applyBorder="1" applyAlignment="1">
      <alignment vertical="center"/>
    </xf>
    <xf numFmtId="0" fontId="0" fillId="0" borderId="11" xfId="61" applyFill="1" applyBorder="1" applyAlignment="1">
      <alignment vertical="center"/>
    </xf>
    <xf numFmtId="1" fontId="13" fillId="0" borderId="0" xfId="49" applyNumberFormat="1" applyAlignment="1">
      <alignment horizontal="center"/>
    </xf>
    <xf numFmtId="1" fontId="14" fillId="0" borderId="0" xfId="49" applyNumberFormat="1" applyFont="1" applyAlignment="1">
      <alignment horizontal="center" vertical="center"/>
    </xf>
    <xf numFmtId="1" fontId="12" fillId="0" borderId="0" xfId="49" applyNumberFormat="1" applyFont="1" applyAlignment="1">
      <alignment horizontal="center"/>
    </xf>
    <xf numFmtId="1" fontId="12" fillId="0" borderId="0" xfId="49" applyNumberFormat="1" applyFont="1" applyAlignment="1">
      <alignment horizontal="center" vertical="center"/>
    </xf>
    <xf numFmtId="1" fontId="16" fillId="0" borderId="11" xfId="49" applyNumberFormat="1" applyFont="1" applyBorder="1" applyAlignment="1">
      <alignment horizontal="center" vertical="center" wrapText="1"/>
    </xf>
    <xf numFmtId="1" fontId="12" fillId="0" borderId="11" xfId="49" applyNumberFormat="1" applyFont="1" applyBorder="1" applyAlignment="1">
      <alignment horizontal="center" vertical="center" wrapText="1"/>
    </xf>
    <xf numFmtId="1" fontId="13" fillId="0" borderId="0" xfId="49" applyNumberFormat="1" applyAlignment="1"/>
    <xf numFmtId="1" fontId="12" fillId="0" borderId="0" xfId="49" applyNumberFormat="1" applyFont="1" applyAlignment="1"/>
    <xf numFmtId="178" fontId="12" fillId="0" borderId="11" xfId="18" applyNumberFormat="1" applyFont="1" applyFill="1" applyBorder="1" applyAlignment="1" applyProtection="1">
      <alignment horizontal="center" vertical="center"/>
    </xf>
    <xf numFmtId="178" fontId="12" fillId="0" borderId="11" xfId="18" applyNumberFormat="1" applyFont="1" applyFill="1" applyBorder="1" applyAlignment="1" applyProtection="1">
      <alignment horizontal="center" vertical="center"/>
    </xf>
    <xf numFmtId="0" fontId="15" fillId="0" borderId="0" xfId="18" applyFont="1" applyFill="1" applyAlignment="1">
      <alignment horizontal="right"/>
    </xf>
    <xf numFmtId="0" fontId="15" fillId="0" borderId="0" xfId="53" applyFont="1" applyFill="1" applyAlignment="1">
      <alignment horizontal="right" vertical="center"/>
    </xf>
    <xf numFmtId="2" fontId="14" fillId="0" borderId="0" xfId="58" applyNumberFormat="1" applyFont="1" applyFill="1" applyAlignment="1" applyProtection="1">
      <alignment horizontal="right" vertical="center"/>
    </xf>
    <xf numFmtId="0" fontId="12" fillId="0" borderId="0" xfId="53" applyFont="1" applyFill="1" applyAlignment="1">
      <alignment horizontal="right" vertical="center"/>
    </xf>
    <xf numFmtId="2" fontId="16" fillId="0" borderId="11" xfId="58" applyNumberFormat="1" applyFont="1" applyBorder="1" applyAlignment="1">
      <alignment horizontal="right" vertical="center" wrapText="1"/>
    </xf>
    <xf numFmtId="0" fontId="16" fillId="0" borderId="11" xfId="18" applyNumberFormat="1" applyFont="1" applyFill="1" applyBorder="1" applyAlignment="1" applyProtection="1">
      <alignment horizontal="left" vertical="center" wrapText="1"/>
    </xf>
    <xf numFmtId="49" fontId="12" fillId="0" borderId="11" xfId="49" applyNumberFormat="1" applyFont="1" applyBorder="1" applyAlignment="1">
      <alignment horizontal="left" vertical="center" wrapText="1" indent="1"/>
    </xf>
    <xf numFmtId="2" fontId="12" fillId="0" borderId="11" xfId="49" applyNumberFormat="1" applyFont="1" applyFill="1" applyBorder="1" applyAlignment="1">
      <alignment vertical="center" wrapText="1"/>
    </xf>
    <xf numFmtId="0" fontId="13" fillId="0" borderId="0" xfId="49" applyFill="1" applyAlignment="1"/>
    <xf numFmtId="2" fontId="12" fillId="0" borderId="11" xfId="49" applyNumberFormat="1" applyFont="1" applyBorder="1" applyAlignment="1">
      <alignment horizontal="right" vertical="center" wrapText="1"/>
    </xf>
    <xf numFmtId="1" fontId="13" fillId="0" borderId="11" xfId="49" applyNumberFormat="1" applyBorder="1" applyAlignment="1"/>
    <xf numFmtId="0" fontId="13" fillId="0" borderId="0" xfId="49" applyAlignment="1">
      <alignment horizontal="center" vertical="center"/>
    </xf>
    <xf numFmtId="1" fontId="13" fillId="0" borderId="0" xfId="49" applyNumberFormat="1" applyAlignment="1">
      <alignment horizontal="center" vertical="center"/>
    </xf>
    <xf numFmtId="180" fontId="36" fillId="0" borderId="11" xfId="58" applyNumberFormat="1" applyFont="1" applyBorder="1" applyAlignment="1" applyProtection="1">
      <alignment horizontal="center" vertical="center" wrapText="1"/>
    </xf>
    <xf numFmtId="180" fontId="36" fillId="0" borderId="11" xfId="58" applyNumberFormat="1" applyFont="1" applyFill="1" applyBorder="1" applyAlignment="1" applyProtection="1">
      <alignment horizontal="center" vertical="center" wrapText="1"/>
    </xf>
    <xf numFmtId="0" fontId="36" fillId="0" borderId="11" xfId="11" applyNumberFormat="1" applyFont="1" applyFill="1" applyBorder="1" applyAlignment="1" applyProtection="1">
      <alignment horizontal="center" vertical="center" wrapText="1"/>
    </xf>
    <xf numFmtId="180" fontId="37" fillId="0" borderId="11" xfId="58" applyNumberFormat="1" applyFont="1" applyFill="1" applyBorder="1" applyAlignment="1" applyProtection="1">
      <alignment horizontal="center" vertical="center" wrapText="1"/>
    </xf>
    <xf numFmtId="180" fontId="37" fillId="0" borderId="11" xfId="49" applyNumberFormat="1" applyFont="1" applyFill="1" applyBorder="1" applyAlignment="1">
      <alignment horizontal="center" vertical="center" wrapText="1"/>
    </xf>
    <xf numFmtId="180" fontId="37" fillId="0" borderId="11" xfId="58" applyNumberFormat="1" applyFont="1" applyBorder="1" applyAlignment="1">
      <alignment horizontal="center" vertical="center"/>
    </xf>
    <xf numFmtId="0" fontId="37" fillId="0" borderId="11" xfId="11" applyNumberFormat="1" applyFont="1" applyFill="1" applyBorder="1" applyAlignment="1" applyProtection="1">
      <alignment horizontal="center" vertical="center"/>
    </xf>
    <xf numFmtId="10" fontId="13" fillId="0" borderId="0" xfId="11" applyNumberFormat="1" applyFont="1" applyFill="1" applyBorder="1" applyAlignment="1" applyProtection="1">
      <alignment horizontal="center"/>
    </xf>
    <xf numFmtId="10" fontId="14" fillId="0" borderId="0" xfId="11" applyNumberFormat="1" applyFont="1" applyFill="1" applyBorder="1" applyAlignment="1" applyProtection="1">
      <alignment horizontal="center" vertical="center"/>
    </xf>
    <xf numFmtId="10" fontId="12" fillId="0" borderId="0" xfId="11" applyNumberFormat="1" applyFont="1" applyFill="1" applyBorder="1" applyAlignment="1" applyProtection="1">
      <alignment horizontal="center" vertical="center"/>
    </xf>
    <xf numFmtId="10" fontId="16" fillId="0" borderId="11" xfId="11" applyNumberFormat="1" applyFont="1" applyFill="1" applyBorder="1" applyAlignment="1" applyProtection="1">
      <alignment horizontal="center" vertical="center" wrapText="1"/>
    </xf>
    <xf numFmtId="10" fontId="12" fillId="0" borderId="11" xfId="11" applyNumberFormat="1" applyFont="1" applyFill="1" applyBorder="1" applyAlignment="1" applyProtection="1">
      <alignment horizontal="center" vertical="center" wrapText="1"/>
    </xf>
    <xf numFmtId="0" fontId="12" fillId="0" borderId="12" xfId="58" applyFont="1" applyBorder="1" applyAlignment="1">
      <alignment horizontal="left" vertical="center"/>
    </xf>
    <xf numFmtId="0" fontId="38" fillId="0" borderId="0" xfId="0" applyFont="1"/>
    <xf numFmtId="0" fontId="39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Border="1"/>
    <xf numFmtId="0" fontId="38" fillId="0" borderId="0" xfId="0" applyFont="1" applyBorder="1"/>
    <xf numFmtId="0" fontId="0" fillId="0" borderId="0" xfId="61">
      <alignment vertical="center"/>
    </xf>
    <xf numFmtId="0" fontId="42" fillId="0" borderId="0" xfId="61" applyFont="1">
      <alignment vertical="center"/>
    </xf>
    <xf numFmtId="0" fontId="43" fillId="0" borderId="0" xfId="61" applyFont="1" applyAlignment="1">
      <alignment horizontal="center" vertical="center" wrapText="1"/>
    </xf>
    <xf numFmtId="0" fontId="43" fillId="0" borderId="0" xfId="61" applyFont="1" applyAlignment="1">
      <alignment horizontal="center" vertical="center"/>
    </xf>
    <xf numFmtId="57" fontId="44" fillId="0" borderId="0" xfId="61" applyNumberFormat="1" applyFont="1" applyAlignment="1">
      <alignment horizontal="center" vertical="center"/>
    </xf>
    <xf numFmtId="0" fontId="44" fillId="0" borderId="0" xfId="61" applyFont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千位分隔[0]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3232" xfId="57"/>
    <cellStyle name="常规 2" xfId="58"/>
    <cellStyle name="常规 2 4" xfId="59"/>
    <cellStyle name="常规_2007人代会数据 2" xfId="60"/>
    <cellStyle name="常规 3" xfId="61"/>
    <cellStyle name="常规 7" xfId="62"/>
    <cellStyle name="常规 2 6" xfId="63"/>
    <cellStyle name="常规 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5" Type="http://schemas.openxmlformats.org/officeDocument/2006/relationships/sharedStrings" Target="sharedStrings.xml"/><Relationship Id="rId54" Type="http://schemas.openxmlformats.org/officeDocument/2006/relationships/styles" Target="styles.xml"/><Relationship Id="rId53" Type="http://schemas.openxmlformats.org/officeDocument/2006/relationships/theme" Target="theme/theme1.xml"/><Relationship Id="rId52" Type="http://schemas.openxmlformats.org/officeDocument/2006/relationships/externalLink" Target="externalLinks/externalLink1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QQ&#25991;&#20214;\&#20154;&#22823;&#25253;&#21578;--&#34920;&#26679;&#65306;&#38468;&#20214;&#19968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全市公共收入"/>
      <sheetName val="2-2021全市公共支出"/>
      <sheetName val="3-2021市级公共收入"/>
      <sheetName val="表3说明"/>
      <sheetName val="4-2021市级公共支出"/>
      <sheetName val="表4说明"/>
      <sheetName val="5-2021公共转移支付收入"/>
      <sheetName val="6-2021公共转移支付支出"/>
      <sheetName val="7-2021全市基金收入"/>
      <sheetName val="8-2021全市基金支出"/>
      <sheetName val="9-2021市级基金收入"/>
      <sheetName val="表9说明"/>
      <sheetName val="10-2021市级基金支出"/>
      <sheetName val="表10说明"/>
      <sheetName val="11-2021基金转移支付收入"/>
      <sheetName val="12-2021基金转移支付支出 "/>
      <sheetName val="13-2021全市国资收入"/>
      <sheetName val="14-2021全市国资支出"/>
      <sheetName val="15-2021市级国资收入"/>
      <sheetName val="表15说明"/>
      <sheetName val="16-2021市级国资支出"/>
      <sheetName val="表16说明"/>
      <sheetName val="17-2021社保收入"/>
      <sheetName val="18-2021社保支出"/>
      <sheetName val="表17-18说明"/>
      <sheetName val="19-2022全市公共收入"/>
      <sheetName val="20-2022全市公共支出"/>
      <sheetName val="21-2022市级公共收入"/>
      <sheetName val="表21说明"/>
      <sheetName val="22-2022市级公共支出"/>
      <sheetName val="表22说明"/>
      <sheetName val="23-2022公共转移支付收入"/>
      <sheetName val="24-2022公共转移支付支出"/>
      <sheetName val="25-2022全市基金收入"/>
      <sheetName val="26-2022全市基金支出"/>
      <sheetName val="27-2022市级基金收入 "/>
      <sheetName val="表27说明"/>
      <sheetName val="28-2022市级基金支出 "/>
      <sheetName val="表28说明"/>
      <sheetName val="29-2022基金转移支付收入"/>
      <sheetName val="30-2022基金转移支付支出 "/>
      <sheetName val="31-2022全市国资收入"/>
      <sheetName val="32-2022全市国资支出"/>
      <sheetName val="33-2022市级国资收入"/>
      <sheetName val="表33说明"/>
      <sheetName val="34-2022市级国资支出"/>
      <sheetName val="表34说明"/>
      <sheetName val="35-2022社保收入"/>
      <sheetName val="36-2022社保支出"/>
      <sheetName val="表35-36说明"/>
      <sheetName val="38-一般债务余额"/>
      <sheetName val="40-债务还本付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E21" sqref="E21"/>
    </sheetView>
  </sheetViews>
  <sheetFormatPr defaultColWidth="9" defaultRowHeight="13.5"/>
  <cols>
    <col min="1" max="6" width="9" style="229"/>
    <col min="7" max="7" width="9" style="229" customWidth="1"/>
    <col min="8" max="16384" width="9" style="229"/>
  </cols>
  <sheetData>
    <row r="1" ht="18" spans="1:1">
      <c r="A1" s="230" t="s">
        <v>0</v>
      </c>
    </row>
    <row r="11" ht="87.75" customHeight="1" spans="1:9">
      <c r="A11" s="231" t="s">
        <v>1</v>
      </c>
      <c r="B11" s="232"/>
      <c r="C11" s="232"/>
      <c r="D11" s="232"/>
      <c r="E11" s="232"/>
      <c r="F11" s="232"/>
      <c r="G11" s="232"/>
      <c r="H11" s="232"/>
      <c r="I11" s="232"/>
    </row>
    <row r="43" ht="30" customHeight="1" spans="1:9">
      <c r="A43" s="233">
        <v>44562</v>
      </c>
      <c r="B43" s="234"/>
      <c r="C43" s="234"/>
      <c r="D43" s="234"/>
      <c r="E43" s="234"/>
      <c r="F43" s="234"/>
      <c r="G43" s="234"/>
      <c r="H43" s="234"/>
      <c r="I43" s="234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Zeros="0" workbookViewId="0">
      <selection activeCell="J16" sqref="J16"/>
    </sheetView>
  </sheetViews>
  <sheetFormatPr defaultColWidth="6.75" defaultRowHeight="11.25"/>
  <cols>
    <col min="1" max="1" width="40.625" style="61" customWidth="1"/>
    <col min="2" max="3" width="14.875" style="61" customWidth="1"/>
    <col min="4" max="4" width="14.875" style="165" customWidth="1"/>
    <col min="5" max="5" width="5.875" style="61" customWidth="1"/>
    <col min="6" max="16384" width="6.75" style="61"/>
  </cols>
  <sheetData>
    <row r="1" ht="19.5" customHeight="1" spans="1:1">
      <c r="A1" s="60" t="s">
        <v>174</v>
      </c>
    </row>
    <row r="2" s="120" customFormat="1" ht="33" customHeight="1" spans="1:248">
      <c r="A2" s="124" t="s">
        <v>175</v>
      </c>
      <c r="B2" s="124"/>
      <c r="C2" s="124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</row>
    <row r="3" s="121" customFormat="1" ht="19.5" customHeight="1" spans="1:248">
      <c r="A3" s="125"/>
      <c r="B3" s="65"/>
      <c r="C3" s="6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</row>
    <row r="4" s="122" customFormat="1" ht="50.1" customHeight="1" spans="1:248">
      <c r="A4" s="109" t="s">
        <v>63</v>
      </c>
      <c r="B4" s="109" t="s">
        <v>131</v>
      </c>
      <c r="C4" s="109" t="s">
        <v>132</v>
      </c>
      <c r="D4" s="109" t="s">
        <v>66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32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</row>
    <row r="5" s="123" customFormat="1" ht="24.95" customHeight="1" spans="1:4">
      <c r="A5" s="204" t="s">
        <v>176</v>
      </c>
      <c r="B5" s="128">
        <v>53.44</v>
      </c>
      <c r="C5" s="205">
        <v>16.34</v>
      </c>
      <c r="D5" s="135">
        <v>31.9948596556886</v>
      </c>
    </row>
    <row r="6" s="123" customFormat="1" ht="24.95" customHeight="1" spans="1:4">
      <c r="A6" s="204" t="s">
        <v>177</v>
      </c>
      <c r="B6" s="128"/>
      <c r="C6" s="128"/>
      <c r="D6" s="135"/>
    </row>
    <row r="7" s="123" customFormat="1" ht="24.95" customHeight="1" spans="1:4">
      <c r="A7" s="204" t="s">
        <v>178</v>
      </c>
      <c r="B7" s="128"/>
      <c r="C7" s="128"/>
      <c r="D7" s="135"/>
    </row>
    <row r="8" s="123" customFormat="1" ht="24.95" customHeight="1" spans="1:4">
      <c r="A8" s="204" t="s">
        <v>179</v>
      </c>
      <c r="B8" s="128"/>
      <c r="C8" s="128"/>
      <c r="D8" s="135"/>
    </row>
    <row r="9" s="123" customFormat="1" ht="24.95" customHeight="1" spans="1:4">
      <c r="A9" s="204" t="s">
        <v>180</v>
      </c>
      <c r="B9" s="128"/>
      <c r="C9" s="128"/>
      <c r="D9" s="135"/>
    </row>
    <row r="10" s="123" customFormat="1" ht="24.95" customHeight="1" spans="1:4">
      <c r="A10" s="204" t="s">
        <v>181</v>
      </c>
      <c r="B10" s="128">
        <v>279.7</v>
      </c>
      <c r="C10" s="128">
        <v>213.292071</v>
      </c>
      <c r="D10" s="135">
        <v>76.2574440471934</v>
      </c>
    </row>
    <row r="11" s="123" customFormat="1" ht="24.95" customHeight="1" spans="1:4">
      <c r="A11" s="204" t="s">
        <v>182</v>
      </c>
      <c r="B11" s="128"/>
      <c r="C11" s="128"/>
      <c r="D11" s="135"/>
    </row>
    <row r="12" s="123" customFormat="1" ht="24.95" customHeight="1" spans="1:4">
      <c r="A12" s="204" t="s">
        <v>183</v>
      </c>
      <c r="B12" s="128"/>
      <c r="C12" s="128"/>
      <c r="D12" s="135"/>
    </row>
    <row r="13" s="123" customFormat="1" ht="24.95" customHeight="1" spans="1:4">
      <c r="A13" s="204" t="s">
        <v>184</v>
      </c>
      <c r="B13" s="128"/>
      <c r="C13" s="128"/>
      <c r="D13" s="135"/>
    </row>
    <row r="14" s="123" customFormat="1" ht="24.95" customHeight="1" spans="1:4">
      <c r="A14" s="204" t="s">
        <v>185</v>
      </c>
      <c r="B14" s="128"/>
      <c r="C14" s="128"/>
      <c r="D14" s="135"/>
    </row>
    <row r="15" s="123" customFormat="1" ht="24.95" customHeight="1" spans="1:4">
      <c r="A15" s="204" t="s">
        <v>186</v>
      </c>
      <c r="B15" s="128">
        <v>348.9</v>
      </c>
      <c r="C15" s="128">
        <v>914.002849</v>
      </c>
      <c r="D15" s="135">
        <v>261.966995987389</v>
      </c>
    </row>
    <row r="16" s="123" customFormat="1" ht="24.95" customHeight="1" spans="1:4">
      <c r="A16" s="131" t="s">
        <v>187</v>
      </c>
      <c r="B16" s="128">
        <f>SUM(B5:B15)</f>
        <v>682.04</v>
      </c>
      <c r="C16" s="205">
        <f>SUM(C5:C15)</f>
        <v>1143.63492</v>
      </c>
      <c r="D16" s="135">
        <v>167.789715119348</v>
      </c>
    </row>
    <row r="17" spans="3:3">
      <c r="C17" s="206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D17" sqref="D17"/>
    </sheetView>
  </sheetViews>
  <sheetFormatPr defaultColWidth="9.125" defaultRowHeight="14.25" outlineLevelCol="3"/>
  <cols>
    <col min="1" max="1" width="35.625" style="142" customWidth="1"/>
    <col min="2" max="3" width="15.625" style="142" customWidth="1"/>
    <col min="4" max="4" width="15.625" style="198" customWidth="1"/>
    <col min="5" max="246" width="9.125" style="143"/>
    <col min="247" max="247" width="30.125" style="143" customWidth="1"/>
    <col min="248" max="250" width="16.625" style="143" customWidth="1"/>
    <col min="251" max="251" width="30.125" style="143" customWidth="1"/>
    <col min="252" max="254" width="18" style="143" customWidth="1"/>
    <col min="255" max="259" width="9.125" style="143" hidden="1" customWidth="1"/>
    <col min="260" max="502" width="9.125" style="143"/>
    <col min="503" max="503" width="30.125" style="143" customWidth="1"/>
    <col min="504" max="506" width="16.625" style="143" customWidth="1"/>
    <col min="507" max="507" width="30.125" style="143" customWidth="1"/>
    <col min="508" max="510" width="18" style="143" customWidth="1"/>
    <col min="511" max="515" width="9.125" style="143" hidden="1" customWidth="1"/>
    <col min="516" max="758" width="9.125" style="143"/>
    <col min="759" max="759" width="30.125" style="143" customWidth="1"/>
    <col min="760" max="762" width="16.625" style="143" customWidth="1"/>
    <col min="763" max="763" width="30.125" style="143" customWidth="1"/>
    <col min="764" max="766" width="18" style="143" customWidth="1"/>
    <col min="767" max="771" width="9.125" style="143" hidden="1" customWidth="1"/>
    <col min="772" max="1014" width="9.125" style="143"/>
    <col min="1015" max="1015" width="30.125" style="143" customWidth="1"/>
    <col min="1016" max="1018" width="16.625" style="143" customWidth="1"/>
    <col min="1019" max="1019" width="30.125" style="143" customWidth="1"/>
    <col min="1020" max="1022" width="18" style="143" customWidth="1"/>
    <col min="1023" max="1027" width="9.125" style="143" hidden="1" customWidth="1"/>
    <col min="1028" max="1270" width="9.125" style="143"/>
    <col min="1271" max="1271" width="30.125" style="143" customWidth="1"/>
    <col min="1272" max="1274" width="16.625" style="143" customWidth="1"/>
    <col min="1275" max="1275" width="30.125" style="143" customWidth="1"/>
    <col min="1276" max="1278" width="18" style="143" customWidth="1"/>
    <col min="1279" max="1283" width="9.125" style="143" hidden="1" customWidth="1"/>
    <col min="1284" max="1526" width="9.125" style="143"/>
    <col min="1527" max="1527" width="30.125" style="143" customWidth="1"/>
    <col min="1528" max="1530" width="16.625" style="143" customWidth="1"/>
    <col min="1531" max="1531" width="30.125" style="143" customWidth="1"/>
    <col min="1532" max="1534" width="18" style="143" customWidth="1"/>
    <col min="1535" max="1539" width="9.125" style="143" hidden="1" customWidth="1"/>
    <col min="1540" max="1782" width="9.125" style="143"/>
    <col min="1783" max="1783" width="30.125" style="143" customWidth="1"/>
    <col min="1784" max="1786" width="16.625" style="143" customWidth="1"/>
    <col min="1787" max="1787" width="30.125" style="143" customWidth="1"/>
    <col min="1788" max="1790" width="18" style="143" customWidth="1"/>
    <col min="1791" max="1795" width="9.125" style="143" hidden="1" customWidth="1"/>
    <col min="1796" max="2038" width="9.125" style="143"/>
    <col min="2039" max="2039" width="30.125" style="143" customWidth="1"/>
    <col min="2040" max="2042" width="16.625" style="143" customWidth="1"/>
    <col min="2043" max="2043" width="30.125" style="143" customWidth="1"/>
    <col min="2044" max="2046" width="18" style="143" customWidth="1"/>
    <col min="2047" max="2051" width="9.125" style="143" hidden="1" customWidth="1"/>
    <col min="2052" max="2294" width="9.125" style="143"/>
    <col min="2295" max="2295" width="30.125" style="143" customWidth="1"/>
    <col min="2296" max="2298" width="16.625" style="143" customWidth="1"/>
    <col min="2299" max="2299" width="30.125" style="143" customWidth="1"/>
    <col min="2300" max="2302" width="18" style="143" customWidth="1"/>
    <col min="2303" max="2307" width="9.125" style="143" hidden="1" customWidth="1"/>
    <col min="2308" max="2550" width="9.125" style="143"/>
    <col min="2551" max="2551" width="30.125" style="143" customWidth="1"/>
    <col min="2552" max="2554" width="16.625" style="143" customWidth="1"/>
    <col min="2555" max="2555" width="30.125" style="143" customWidth="1"/>
    <col min="2556" max="2558" width="18" style="143" customWidth="1"/>
    <col min="2559" max="2563" width="9.125" style="143" hidden="1" customWidth="1"/>
    <col min="2564" max="2806" width="9.125" style="143"/>
    <col min="2807" max="2807" width="30.125" style="143" customWidth="1"/>
    <col min="2808" max="2810" width="16.625" style="143" customWidth="1"/>
    <col min="2811" max="2811" width="30.125" style="143" customWidth="1"/>
    <col min="2812" max="2814" width="18" style="143" customWidth="1"/>
    <col min="2815" max="2819" width="9.125" style="143" hidden="1" customWidth="1"/>
    <col min="2820" max="3062" width="9.125" style="143"/>
    <col min="3063" max="3063" width="30.125" style="143" customWidth="1"/>
    <col min="3064" max="3066" width="16.625" style="143" customWidth="1"/>
    <col min="3067" max="3067" width="30.125" style="143" customWidth="1"/>
    <col min="3068" max="3070" width="18" style="143" customWidth="1"/>
    <col min="3071" max="3075" width="9.125" style="143" hidden="1" customWidth="1"/>
    <col min="3076" max="3318" width="9.125" style="143"/>
    <col min="3319" max="3319" width="30.125" style="143" customWidth="1"/>
    <col min="3320" max="3322" width="16.625" style="143" customWidth="1"/>
    <col min="3323" max="3323" width="30.125" style="143" customWidth="1"/>
    <col min="3324" max="3326" width="18" style="143" customWidth="1"/>
    <col min="3327" max="3331" width="9.125" style="143" hidden="1" customWidth="1"/>
    <col min="3332" max="3574" width="9.125" style="143"/>
    <col min="3575" max="3575" width="30.125" style="143" customWidth="1"/>
    <col min="3576" max="3578" width="16.625" style="143" customWidth="1"/>
    <col min="3579" max="3579" width="30.125" style="143" customWidth="1"/>
    <col min="3580" max="3582" width="18" style="143" customWidth="1"/>
    <col min="3583" max="3587" width="9.125" style="143" hidden="1" customWidth="1"/>
    <col min="3588" max="3830" width="9.125" style="143"/>
    <col min="3831" max="3831" width="30.125" style="143" customWidth="1"/>
    <col min="3832" max="3834" width="16.625" style="143" customWidth="1"/>
    <col min="3835" max="3835" width="30.125" style="143" customWidth="1"/>
    <col min="3836" max="3838" width="18" style="143" customWidth="1"/>
    <col min="3839" max="3843" width="9.125" style="143" hidden="1" customWidth="1"/>
    <col min="3844" max="4086" width="9.125" style="143"/>
    <col min="4087" max="4087" width="30.125" style="143" customWidth="1"/>
    <col min="4088" max="4090" width="16.625" style="143" customWidth="1"/>
    <col min="4091" max="4091" width="30.125" style="143" customWidth="1"/>
    <col min="4092" max="4094" width="18" style="143" customWidth="1"/>
    <col min="4095" max="4099" width="9.125" style="143" hidden="1" customWidth="1"/>
    <col min="4100" max="4342" width="9.125" style="143"/>
    <col min="4343" max="4343" width="30.125" style="143" customWidth="1"/>
    <col min="4344" max="4346" width="16.625" style="143" customWidth="1"/>
    <col min="4347" max="4347" width="30.125" style="143" customWidth="1"/>
    <col min="4348" max="4350" width="18" style="143" customWidth="1"/>
    <col min="4351" max="4355" width="9.125" style="143" hidden="1" customWidth="1"/>
    <col min="4356" max="4598" width="9.125" style="143"/>
    <col min="4599" max="4599" width="30.125" style="143" customWidth="1"/>
    <col min="4600" max="4602" width="16.625" style="143" customWidth="1"/>
    <col min="4603" max="4603" width="30.125" style="143" customWidth="1"/>
    <col min="4604" max="4606" width="18" style="143" customWidth="1"/>
    <col min="4607" max="4611" width="9.125" style="143" hidden="1" customWidth="1"/>
    <col min="4612" max="4854" width="9.125" style="143"/>
    <col min="4855" max="4855" width="30.125" style="143" customWidth="1"/>
    <col min="4856" max="4858" width="16.625" style="143" customWidth="1"/>
    <col min="4859" max="4859" width="30.125" style="143" customWidth="1"/>
    <col min="4860" max="4862" width="18" style="143" customWidth="1"/>
    <col min="4863" max="4867" width="9.125" style="143" hidden="1" customWidth="1"/>
    <col min="4868" max="5110" width="9.125" style="143"/>
    <col min="5111" max="5111" width="30.125" style="143" customWidth="1"/>
    <col min="5112" max="5114" width="16.625" style="143" customWidth="1"/>
    <col min="5115" max="5115" width="30.125" style="143" customWidth="1"/>
    <col min="5116" max="5118" width="18" style="143" customWidth="1"/>
    <col min="5119" max="5123" width="9.125" style="143" hidden="1" customWidth="1"/>
    <col min="5124" max="5366" width="9.125" style="143"/>
    <col min="5367" max="5367" width="30.125" style="143" customWidth="1"/>
    <col min="5368" max="5370" width="16.625" style="143" customWidth="1"/>
    <col min="5371" max="5371" width="30.125" style="143" customWidth="1"/>
    <col min="5372" max="5374" width="18" style="143" customWidth="1"/>
    <col min="5375" max="5379" width="9.125" style="143" hidden="1" customWidth="1"/>
    <col min="5380" max="5622" width="9.125" style="143"/>
    <col min="5623" max="5623" width="30.125" style="143" customWidth="1"/>
    <col min="5624" max="5626" width="16.625" style="143" customWidth="1"/>
    <col min="5627" max="5627" width="30.125" style="143" customWidth="1"/>
    <col min="5628" max="5630" width="18" style="143" customWidth="1"/>
    <col min="5631" max="5635" width="9.125" style="143" hidden="1" customWidth="1"/>
    <col min="5636" max="5878" width="9.125" style="143"/>
    <col min="5879" max="5879" width="30.125" style="143" customWidth="1"/>
    <col min="5880" max="5882" width="16.625" style="143" customWidth="1"/>
    <col min="5883" max="5883" width="30.125" style="143" customWidth="1"/>
    <col min="5884" max="5886" width="18" style="143" customWidth="1"/>
    <col min="5887" max="5891" width="9.125" style="143" hidden="1" customWidth="1"/>
    <col min="5892" max="6134" width="9.125" style="143"/>
    <col min="6135" max="6135" width="30.125" style="143" customWidth="1"/>
    <col min="6136" max="6138" width="16.625" style="143" customWidth="1"/>
    <col min="6139" max="6139" width="30.125" style="143" customWidth="1"/>
    <col min="6140" max="6142" width="18" style="143" customWidth="1"/>
    <col min="6143" max="6147" width="9.125" style="143" hidden="1" customWidth="1"/>
    <col min="6148" max="6390" width="9.125" style="143"/>
    <col min="6391" max="6391" width="30.125" style="143" customWidth="1"/>
    <col min="6392" max="6394" width="16.625" style="143" customWidth="1"/>
    <col min="6395" max="6395" width="30.125" style="143" customWidth="1"/>
    <col min="6396" max="6398" width="18" style="143" customWidth="1"/>
    <col min="6399" max="6403" width="9.125" style="143" hidden="1" customWidth="1"/>
    <col min="6404" max="6646" width="9.125" style="143"/>
    <col min="6647" max="6647" width="30.125" style="143" customWidth="1"/>
    <col min="6648" max="6650" width="16.625" style="143" customWidth="1"/>
    <col min="6651" max="6651" width="30.125" style="143" customWidth="1"/>
    <col min="6652" max="6654" width="18" style="143" customWidth="1"/>
    <col min="6655" max="6659" width="9.125" style="143" hidden="1" customWidth="1"/>
    <col min="6660" max="6902" width="9.125" style="143"/>
    <col min="6903" max="6903" width="30.125" style="143" customWidth="1"/>
    <col min="6904" max="6906" width="16.625" style="143" customWidth="1"/>
    <col min="6907" max="6907" width="30.125" style="143" customWidth="1"/>
    <col min="6908" max="6910" width="18" style="143" customWidth="1"/>
    <col min="6911" max="6915" width="9.125" style="143" hidden="1" customWidth="1"/>
    <col min="6916" max="7158" width="9.125" style="143"/>
    <col min="7159" max="7159" width="30.125" style="143" customWidth="1"/>
    <col min="7160" max="7162" width="16.625" style="143" customWidth="1"/>
    <col min="7163" max="7163" width="30.125" style="143" customWidth="1"/>
    <col min="7164" max="7166" width="18" style="143" customWidth="1"/>
    <col min="7167" max="7171" width="9.125" style="143" hidden="1" customWidth="1"/>
    <col min="7172" max="7414" width="9.125" style="143"/>
    <col min="7415" max="7415" width="30.125" style="143" customWidth="1"/>
    <col min="7416" max="7418" width="16.625" style="143" customWidth="1"/>
    <col min="7419" max="7419" width="30.125" style="143" customWidth="1"/>
    <col min="7420" max="7422" width="18" style="143" customWidth="1"/>
    <col min="7423" max="7427" width="9.125" style="143" hidden="1" customWidth="1"/>
    <col min="7428" max="7670" width="9.125" style="143"/>
    <col min="7671" max="7671" width="30.125" style="143" customWidth="1"/>
    <col min="7672" max="7674" width="16.625" style="143" customWidth="1"/>
    <col min="7675" max="7675" width="30.125" style="143" customWidth="1"/>
    <col min="7676" max="7678" width="18" style="143" customWidth="1"/>
    <col min="7679" max="7683" width="9.125" style="143" hidden="1" customWidth="1"/>
    <col min="7684" max="7926" width="9.125" style="143"/>
    <col min="7927" max="7927" width="30.125" style="143" customWidth="1"/>
    <col min="7928" max="7930" width="16.625" style="143" customWidth="1"/>
    <col min="7931" max="7931" width="30.125" style="143" customWidth="1"/>
    <col min="7932" max="7934" width="18" style="143" customWidth="1"/>
    <col min="7935" max="7939" width="9.125" style="143" hidden="1" customWidth="1"/>
    <col min="7940" max="8182" width="9.125" style="143"/>
    <col min="8183" max="8183" width="30.125" style="143" customWidth="1"/>
    <col min="8184" max="8186" width="16.625" style="143" customWidth="1"/>
    <col min="8187" max="8187" width="30.125" style="143" customWidth="1"/>
    <col min="8188" max="8190" width="18" style="143" customWidth="1"/>
    <col min="8191" max="8195" width="9.125" style="143" hidden="1" customWidth="1"/>
    <col min="8196" max="8438" width="9.125" style="143"/>
    <col min="8439" max="8439" width="30.125" style="143" customWidth="1"/>
    <col min="8440" max="8442" width="16.625" style="143" customWidth="1"/>
    <col min="8443" max="8443" width="30.125" style="143" customWidth="1"/>
    <col min="8444" max="8446" width="18" style="143" customWidth="1"/>
    <col min="8447" max="8451" width="9.125" style="143" hidden="1" customWidth="1"/>
    <col min="8452" max="8694" width="9.125" style="143"/>
    <col min="8695" max="8695" width="30.125" style="143" customWidth="1"/>
    <col min="8696" max="8698" width="16.625" style="143" customWidth="1"/>
    <col min="8699" max="8699" width="30.125" style="143" customWidth="1"/>
    <col min="8700" max="8702" width="18" style="143" customWidth="1"/>
    <col min="8703" max="8707" width="9.125" style="143" hidden="1" customWidth="1"/>
    <col min="8708" max="8950" width="9.125" style="143"/>
    <col min="8951" max="8951" width="30.125" style="143" customWidth="1"/>
    <col min="8952" max="8954" width="16.625" style="143" customWidth="1"/>
    <col min="8955" max="8955" width="30.125" style="143" customWidth="1"/>
    <col min="8956" max="8958" width="18" style="143" customWidth="1"/>
    <col min="8959" max="8963" width="9.125" style="143" hidden="1" customWidth="1"/>
    <col min="8964" max="9206" width="9.125" style="143"/>
    <col min="9207" max="9207" width="30.125" style="143" customWidth="1"/>
    <col min="9208" max="9210" width="16.625" style="143" customWidth="1"/>
    <col min="9211" max="9211" width="30.125" style="143" customWidth="1"/>
    <col min="9212" max="9214" width="18" style="143" customWidth="1"/>
    <col min="9215" max="9219" width="9.125" style="143" hidden="1" customWidth="1"/>
    <col min="9220" max="9462" width="9.125" style="143"/>
    <col min="9463" max="9463" width="30.125" style="143" customWidth="1"/>
    <col min="9464" max="9466" width="16.625" style="143" customWidth="1"/>
    <col min="9467" max="9467" width="30.125" style="143" customWidth="1"/>
    <col min="9468" max="9470" width="18" style="143" customWidth="1"/>
    <col min="9471" max="9475" width="9.125" style="143" hidden="1" customWidth="1"/>
    <col min="9476" max="9718" width="9.125" style="143"/>
    <col min="9719" max="9719" width="30.125" style="143" customWidth="1"/>
    <col min="9720" max="9722" width="16.625" style="143" customWidth="1"/>
    <col min="9723" max="9723" width="30.125" style="143" customWidth="1"/>
    <col min="9724" max="9726" width="18" style="143" customWidth="1"/>
    <col min="9727" max="9731" width="9.125" style="143" hidden="1" customWidth="1"/>
    <col min="9732" max="9974" width="9.125" style="143"/>
    <col min="9975" max="9975" width="30.125" style="143" customWidth="1"/>
    <col min="9976" max="9978" width="16.625" style="143" customWidth="1"/>
    <col min="9979" max="9979" width="30.125" style="143" customWidth="1"/>
    <col min="9980" max="9982" width="18" style="143" customWidth="1"/>
    <col min="9983" max="9987" width="9.125" style="143" hidden="1" customWidth="1"/>
    <col min="9988" max="10230" width="9.125" style="143"/>
    <col min="10231" max="10231" width="30.125" style="143" customWidth="1"/>
    <col min="10232" max="10234" width="16.625" style="143" customWidth="1"/>
    <col min="10235" max="10235" width="30.125" style="143" customWidth="1"/>
    <col min="10236" max="10238" width="18" style="143" customWidth="1"/>
    <col min="10239" max="10243" width="9.125" style="143" hidden="1" customWidth="1"/>
    <col min="10244" max="10486" width="9.125" style="143"/>
    <col min="10487" max="10487" width="30.125" style="143" customWidth="1"/>
    <col min="10488" max="10490" width="16.625" style="143" customWidth="1"/>
    <col min="10491" max="10491" width="30.125" style="143" customWidth="1"/>
    <col min="10492" max="10494" width="18" style="143" customWidth="1"/>
    <col min="10495" max="10499" width="9.125" style="143" hidden="1" customWidth="1"/>
    <col min="10500" max="10742" width="9.125" style="143"/>
    <col min="10743" max="10743" width="30.125" style="143" customWidth="1"/>
    <col min="10744" max="10746" width="16.625" style="143" customWidth="1"/>
    <col min="10747" max="10747" width="30.125" style="143" customWidth="1"/>
    <col min="10748" max="10750" width="18" style="143" customWidth="1"/>
    <col min="10751" max="10755" width="9.125" style="143" hidden="1" customWidth="1"/>
    <col min="10756" max="10998" width="9.125" style="143"/>
    <col min="10999" max="10999" width="30.125" style="143" customWidth="1"/>
    <col min="11000" max="11002" width="16.625" style="143" customWidth="1"/>
    <col min="11003" max="11003" width="30.125" style="143" customWidth="1"/>
    <col min="11004" max="11006" width="18" style="143" customWidth="1"/>
    <col min="11007" max="11011" width="9.125" style="143" hidden="1" customWidth="1"/>
    <col min="11012" max="11254" width="9.125" style="143"/>
    <col min="11255" max="11255" width="30.125" style="143" customWidth="1"/>
    <col min="11256" max="11258" width="16.625" style="143" customWidth="1"/>
    <col min="11259" max="11259" width="30.125" style="143" customWidth="1"/>
    <col min="11260" max="11262" width="18" style="143" customWidth="1"/>
    <col min="11263" max="11267" width="9.125" style="143" hidden="1" customWidth="1"/>
    <col min="11268" max="11510" width="9.125" style="143"/>
    <col min="11511" max="11511" width="30.125" style="143" customWidth="1"/>
    <col min="11512" max="11514" width="16.625" style="143" customWidth="1"/>
    <col min="11515" max="11515" width="30.125" style="143" customWidth="1"/>
    <col min="11516" max="11518" width="18" style="143" customWidth="1"/>
    <col min="11519" max="11523" width="9.125" style="143" hidden="1" customWidth="1"/>
    <col min="11524" max="11766" width="9.125" style="143"/>
    <col min="11767" max="11767" width="30.125" style="143" customWidth="1"/>
    <col min="11768" max="11770" width="16.625" style="143" customWidth="1"/>
    <col min="11771" max="11771" width="30.125" style="143" customWidth="1"/>
    <col min="11772" max="11774" width="18" style="143" customWidth="1"/>
    <col min="11775" max="11779" width="9.125" style="143" hidden="1" customWidth="1"/>
    <col min="11780" max="12022" width="9.125" style="143"/>
    <col min="12023" max="12023" width="30.125" style="143" customWidth="1"/>
    <col min="12024" max="12026" width="16.625" style="143" customWidth="1"/>
    <col min="12027" max="12027" width="30.125" style="143" customWidth="1"/>
    <col min="12028" max="12030" width="18" style="143" customWidth="1"/>
    <col min="12031" max="12035" width="9.125" style="143" hidden="1" customWidth="1"/>
    <col min="12036" max="12278" width="9.125" style="143"/>
    <col min="12279" max="12279" width="30.125" style="143" customWidth="1"/>
    <col min="12280" max="12282" width="16.625" style="143" customWidth="1"/>
    <col min="12283" max="12283" width="30.125" style="143" customWidth="1"/>
    <col min="12284" max="12286" width="18" style="143" customWidth="1"/>
    <col min="12287" max="12291" width="9.125" style="143" hidden="1" customWidth="1"/>
    <col min="12292" max="12534" width="9.125" style="143"/>
    <col min="12535" max="12535" width="30.125" style="143" customWidth="1"/>
    <col min="12536" max="12538" width="16.625" style="143" customWidth="1"/>
    <col min="12539" max="12539" width="30.125" style="143" customWidth="1"/>
    <col min="12540" max="12542" width="18" style="143" customWidth="1"/>
    <col min="12543" max="12547" width="9.125" style="143" hidden="1" customWidth="1"/>
    <col min="12548" max="12790" width="9.125" style="143"/>
    <col min="12791" max="12791" width="30.125" style="143" customWidth="1"/>
    <col min="12792" max="12794" width="16.625" style="143" customWidth="1"/>
    <col min="12795" max="12795" width="30.125" style="143" customWidth="1"/>
    <col min="12796" max="12798" width="18" style="143" customWidth="1"/>
    <col min="12799" max="12803" width="9.125" style="143" hidden="1" customWidth="1"/>
    <col min="12804" max="13046" width="9.125" style="143"/>
    <col min="13047" max="13047" width="30.125" style="143" customWidth="1"/>
    <col min="13048" max="13050" width="16.625" style="143" customWidth="1"/>
    <col min="13051" max="13051" width="30.125" style="143" customWidth="1"/>
    <col min="13052" max="13054" width="18" style="143" customWidth="1"/>
    <col min="13055" max="13059" width="9.125" style="143" hidden="1" customWidth="1"/>
    <col min="13060" max="13302" width="9.125" style="143"/>
    <col min="13303" max="13303" width="30.125" style="143" customWidth="1"/>
    <col min="13304" max="13306" width="16.625" style="143" customWidth="1"/>
    <col min="13307" max="13307" width="30.125" style="143" customWidth="1"/>
    <col min="13308" max="13310" width="18" style="143" customWidth="1"/>
    <col min="13311" max="13315" width="9.125" style="143" hidden="1" customWidth="1"/>
    <col min="13316" max="13558" width="9.125" style="143"/>
    <col min="13559" max="13559" width="30.125" style="143" customWidth="1"/>
    <col min="13560" max="13562" width="16.625" style="143" customWidth="1"/>
    <col min="13563" max="13563" width="30.125" style="143" customWidth="1"/>
    <col min="13564" max="13566" width="18" style="143" customWidth="1"/>
    <col min="13567" max="13571" width="9.125" style="143" hidden="1" customWidth="1"/>
    <col min="13572" max="13814" width="9.125" style="143"/>
    <col min="13815" max="13815" width="30.125" style="143" customWidth="1"/>
    <col min="13816" max="13818" width="16.625" style="143" customWidth="1"/>
    <col min="13819" max="13819" width="30.125" style="143" customWidth="1"/>
    <col min="13820" max="13822" width="18" style="143" customWidth="1"/>
    <col min="13823" max="13827" width="9.125" style="143" hidden="1" customWidth="1"/>
    <col min="13828" max="14070" width="9.125" style="143"/>
    <col min="14071" max="14071" width="30.125" style="143" customWidth="1"/>
    <col min="14072" max="14074" width="16.625" style="143" customWidth="1"/>
    <col min="14075" max="14075" width="30.125" style="143" customWidth="1"/>
    <col min="14076" max="14078" width="18" style="143" customWidth="1"/>
    <col min="14079" max="14083" width="9.125" style="143" hidden="1" customWidth="1"/>
    <col min="14084" max="14326" width="9.125" style="143"/>
    <col min="14327" max="14327" width="30.125" style="143" customWidth="1"/>
    <col min="14328" max="14330" width="16.625" style="143" customWidth="1"/>
    <col min="14331" max="14331" width="30.125" style="143" customWidth="1"/>
    <col min="14332" max="14334" width="18" style="143" customWidth="1"/>
    <col min="14335" max="14339" width="9.125" style="143" hidden="1" customWidth="1"/>
    <col min="14340" max="14582" width="9.125" style="143"/>
    <col min="14583" max="14583" width="30.125" style="143" customWidth="1"/>
    <col min="14584" max="14586" width="16.625" style="143" customWidth="1"/>
    <col min="14587" max="14587" width="30.125" style="143" customWidth="1"/>
    <col min="14588" max="14590" width="18" style="143" customWidth="1"/>
    <col min="14591" max="14595" width="9.125" style="143" hidden="1" customWidth="1"/>
    <col min="14596" max="14838" width="9.125" style="143"/>
    <col min="14839" max="14839" width="30.125" style="143" customWidth="1"/>
    <col min="14840" max="14842" width="16.625" style="143" customWidth="1"/>
    <col min="14843" max="14843" width="30.125" style="143" customWidth="1"/>
    <col min="14844" max="14846" width="18" style="143" customWidth="1"/>
    <col min="14847" max="14851" width="9.125" style="143" hidden="1" customWidth="1"/>
    <col min="14852" max="15094" width="9.125" style="143"/>
    <col min="15095" max="15095" width="30.125" style="143" customWidth="1"/>
    <col min="15096" max="15098" width="16.625" style="143" customWidth="1"/>
    <col min="15099" max="15099" width="30.125" style="143" customWidth="1"/>
    <col min="15100" max="15102" width="18" style="143" customWidth="1"/>
    <col min="15103" max="15107" width="9.125" style="143" hidden="1" customWidth="1"/>
    <col min="15108" max="15350" width="9.125" style="143"/>
    <col min="15351" max="15351" width="30.125" style="143" customWidth="1"/>
    <col min="15352" max="15354" width="16.625" style="143" customWidth="1"/>
    <col min="15355" max="15355" width="30.125" style="143" customWidth="1"/>
    <col min="15356" max="15358" width="18" style="143" customWidth="1"/>
    <col min="15359" max="15363" width="9.125" style="143" hidden="1" customWidth="1"/>
    <col min="15364" max="15606" width="9.125" style="143"/>
    <col min="15607" max="15607" width="30.125" style="143" customWidth="1"/>
    <col min="15608" max="15610" width="16.625" style="143" customWidth="1"/>
    <col min="15611" max="15611" width="30.125" style="143" customWidth="1"/>
    <col min="15612" max="15614" width="18" style="143" customWidth="1"/>
    <col min="15615" max="15619" width="9.125" style="143" hidden="1" customWidth="1"/>
    <col min="15620" max="15862" width="9.125" style="143"/>
    <col min="15863" max="15863" width="30.125" style="143" customWidth="1"/>
    <col min="15864" max="15866" width="16.625" style="143" customWidth="1"/>
    <col min="15867" max="15867" width="30.125" style="143" customWidth="1"/>
    <col min="15868" max="15870" width="18" style="143" customWidth="1"/>
    <col min="15871" max="15875" width="9.125" style="143" hidden="1" customWidth="1"/>
    <col min="15876" max="16118" width="9.125" style="143"/>
    <col min="16119" max="16119" width="30.125" style="143" customWidth="1"/>
    <col min="16120" max="16122" width="16.625" style="143" customWidth="1"/>
    <col min="16123" max="16123" width="30.125" style="143" customWidth="1"/>
    <col min="16124" max="16126" width="18" style="143" customWidth="1"/>
    <col min="16127" max="16131" width="9.125" style="143" hidden="1" customWidth="1"/>
    <col min="16132" max="16384" width="9.125" style="143"/>
  </cols>
  <sheetData>
    <row r="1" s="137" customFormat="1" ht="19.5" customHeight="1" spans="1:4">
      <c r="A1" s="60" t="s">
        <v>188</v>
      </c>
      <c r="B1" s="138"/>
      <c r="C1" s="138"/>
      <c r="D1" s="199"/>
    </row>
    <row r="2" s="138" customFormat="1" ht="20.25" spans="1:4">
      <c r="A2" s="85" t="s">
        <v>189</v>
      </c>
      <c r="B2" s="85"/>
      <c r="C2" s="85"/>
      <c r="D2" s="200"/>
    </row>
    <row r="3" s="139" customFormat="1" ht="19.5" customHeight="1" spans="1:4">
      <c r="A3" s="144"/>
      <c r="B3" s="144"/>
      <c r="C3" s="144"/>
      <c r="D3" s="201" t="s">
        <v>62</v>
      </c>
    </row>
    <row r="4" s="139" customFormat="1" ht="50.1" customHeight="1" spans="1:4">
      <c r="A4" s="146" t="s">
        <v>63</v>
      </c>
      <c r="B4" s="69" t="s">
        <v>64</v>
      </c>
      <c r="C4" s="70" t="s">
        <v>65</v>
      </c>
      <c r="D4" s="202" t="s">
        <v>66</v>
      </c>
    </row>
    <row r="5" s="140" customFormat="1" ht="24.95" customHeight="1" spans="1:4">
      <c r="A5" s="147" t="s">
        <v>67</v>
      </c>
      <c r="B5" s="196" t="s">
        <v>69</v>
      </c>
      <c r="C5" s="148" t="s">
        <v>69</v>
      </c>
      <c r="D5" s="154" t="s">
        <v>69</v>
      </c>
    </row>
    <row r="6" s="140" customFormat="1" ht="24.95" customHeight="1" spans="1:4">
      <c r="A6" s="203" t="s">
        <v>190</v>
      </c>
      <c r="B6" s="148" t="s">
        <v>69</v>
      </c>
      <c r="C6" s="148" t="s">
        <v>69</v>
      </c>
      <c r="D6" s="154" t="s">
        <v>69</v>
      </c>
    </row>
    <row r="7" s="140" customFormat="1" ht="24.95" customHeight="1" spans="1:4">
      <c r="A7" s="127" t="s">
        <v>191</v>
      </c>
      <c r="B7" s="150"/>
      <c r="C7" s="150"/>
      <c r="D7" s="150"/>
    </row>
    <row r="8" s="140" customFormat="1" ht="24.95" customHeight="1" spans="1:4">
      <c r="A8" s="127" t="s">
        <v>192</v>
      </c>
      <c r="B8" s="150"/>
      <c r="C8" s="150"/>
      <c r="D8" s="150"/>
    </row>
    <row r="9" s="140" customFormat="1" ht="24.95" customHeight="1" spans="1:4">
      <c r="A9" s="127" t="s">
        <v>193</v>
      </c>
      <c r="B9" s="150"/>
      <c r="C9" s="150"/>
      <c r="D9" s="150"/>
    </row>
    <row r="10" s="140" customFormat="1" ht="24.95" customHeight="1" spans="1:4">
      <c r="A10" s="127" t="s">
        <v>194</v>
      </c>
      <c r="B10" s="150"/>
      <c r="C10" s="150"/>
      <c r="D10" s="150"/>
    </row>
    <row r="11" s="140" customFormat="1" ht="24.95" customHeight="1" spans="1:4">
      <c r="A11" s="127" t="s">
        <v>195</v>
      </c>
      <c r="B11" s="152"/>
      <c r="C11" s="150"/>
      <c r="D11" s="150"/>
    </row>
    <row r="12" s="140" customFormat="1" ht="24.95" customHeight="1" spans="1:4">
      <c r="A12" s="127" t="s">
        <v>196</v>
      </c>
      <c r="B12" s="152"/>
      <c r="C12" s="150"/>
      <c r="D12" s="150"/>
    </row>
    <row r="13" s="141" customFormat="1" ht="24.95" customHeight="1" spans="1:4">
      <c r="A13" s="127" t="s">
        <v>197</v>
      </c>
      <c r="B13" s="152"/>
      <c r="C13" s="150"/>
      <c r="D13" s="150"/>
    </row>
    <row r="14" s="142" customFormat="1" ht="24.95" customHeight="1" spans="1:4">
      <c r="A14" s="127" t="s">
        <v>198</v>
      </c>
      <c r="B14" s="152"/>
      <c r="C14" s="150"/>
      <c r="D14" s="150"/>
    </row>
    <row r="15" ht="24.95" customHeight="1" spans="1:4">
      <c r="A15" s="127" t="s">
        <v>199</v>
      </c>
      <c r="B15" s="152"/>
      <c r="C15" s="150"/>
      <c r="D15" s="150"/>
    </row>
    <row r="16" ht="24.95" customHeight="1" spans="1:4">
      <c r="A16" s="127" t="s">
        <v>200</v>
      </c>
      <c r="B16" s="152"/>
      <c r="C16" s="150"/>
      <c r="D16" s="150"/>
    </row>
    <row r="17" ht="24.95" customHeight="1" spans="1:4">
      <c r="A17" s="127" t="s">
        <v>201</v>
      </c>
      <c r="B17" s="152"/>
      <c r="C17" s="150"/>
      <c r="D17" s="150"/>
    </row>
    <row r="18" ht="35.25" customHeight="1" spans="1:4">
      <c r="A18" s="127" t="s">
        <v>202</v>
      </c>
      <c r="B18" s="152"/>
      <c r="C18" s="150"/>
      <c r="D18" s="150"/>
    </row>
    <row r="19" ht="24.95" customHeight="1" spans="1:4">
      <c r="A19" s="127" t="s">
        <v>203</v>
      </c>
      <c r="B19" s="155"/>
      <c r="C19" s="155"/>
      <c r="D19" s="150"/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topLeftCell="A2" workbookViewId="0">
      <selection activeCell="C8" sqref="C8"/>
    </sheetView>
  </sheetViews>
  <sheetFormatPr defaultColWidth="9.125" defaultRowHeight="14.25" outlineLevelCol="3"/>
  <cols>
    <col min="1" max="1" width="35.625" style="142" customWidth="1"/>
    <col min="2" max="4" width="15.625" style="156" customWidth="1"/>
    <col min="5" max="244" width="9.125" style="143"/>
    <col min="245" max="245" width="30.125" style="143" customWidth="1"/>
    <col min="246" max="248" width="16.625" style="143" customWidth="1"/>
    <col min="249" max="249" width="30.125" style="143" customWidth="1"/>
    <col min="250" max="252" width="18" style="143" customWidth="1"/>
    <col min="253" max="257" width="9.125" style="143" hidden="1" customWidth="1"/>
    <col min="258" max="500" width="9.125" style="143"/>
    <col min="501" max="501" width="30.125" style="143" customWidth="1"/>
    <col min="502" max="504" width="16.625" style="143" customWidth="1"/>
    <col min="505" max="505" width="30.125" style="143" customWidth="1"/>
    <col min="506" max="508" width="18" style="143" customWidth="1"/>
    <col min="509" max="513" width="9.125" style="143" hidden="1" customWidth="1"/>
    <col min="514" max="756" width="9.125" style="143"/>
    <col min="757" max="757" width="30.125" style="143" customWidth="1"/>
    <col min="758" max="760" width="16.625" style="143" customWidth="1"/>
    <col min="761" max="761" width="30.125" style="143" customWidth="1"/>
    <col min="762" max="764" width="18" style="143" customWidth="1"/>
    <col min="765" max="769" width="9.125" style="143" hidden="1" customWidth="1"/>
    <col min="770" max="1012" width="9.125" style="143"/>
    <col min="1013" max="1013" width="30.125" style="143" customWidth="1"/>
    <col min="1014" max="1016" width="16.625" style="143" customWidth="1"/>
    <col min="1017" max="1017" width="30.125" style="143" customWidth="1"/>
    <col min="1018" max="1020" width="18" style="143" customWidth="1"/>
    <col min="1021" max="1025" width="9.125" style="143" hidden="1" customWidth="1"/>
    <col min="1026" max="1268" width="9.125" style="143"/>
    <col min="1269" max="1269" width="30.125" style="143" customWidth="1"/>
    <col min="1270" max="1272" width="16.625" style="143" customWidth="1"/>
    <col min="1273" max="1273" width="30.125" style="143" customWidth="1"/>
    <col min="1274" max="1276" width="18" style="143" customWidth="1"/>
    <col min="1277" max="1281" width="9.125" style="143" hidden="1" customWidth="1"/>
    <col min="1282" max="1524" width="9.125" style="143"/>
    <col min="1525" max="1525" width="30.125" style="143" customWidth="1"/>
    <col min="1526" max="1528" width="16.625" style="143" customWidth="1"/>
    <col min="1529" max="1529" width="30.125" style="143" customWidth="1"/>
    <col min="1530" max="1532" width="18" style="143" customWidth="1"/>
    <col min="1533" max="1537" width="9.125" style="143" hidden="1" customWidth="1"/>
    <col min="1538" max="1780" width="9.125" style="143"/>
    <col min="1781" max="1781" width="30.125" style="143" customWidth="1"/>
    <col min="1782" max="1784" width="16.625" style="143" customWidth="1"/>
    <col min="1785" max="1785" width="30.125" style="143" customWidth="1"/>
    <col min="1786" max="1788" width="18" style="143" customWidth="1"/>
    <col min="1789" max="1793" width="9.125" style="143" hidden="1" customWidth="1"/>
    <col min="1794" max="2036" width="9.125" style="143"/>
    <col min="2037" max="2037" width="30.125" style="143" customWidth="1"/>
    <col min="2038" max="2040" width="16.625" style="143" customWidth="1"/>
    <col min="2041" max="2041" width="30.125" style="143" customWidth="1"/>
    <col min="2042" max="2044" width="18" style="143" customWidth="1"/>
    <col min="2045" max="2049" width="9.125" style="143" hidden="1" customWidth="1"/>
    <col min="2050" max="2292" width="9.125" style="143"/>
    <col min="2293" max="2293" width="30.125" style="143" customWidth="1"/>
    <col min="2294" max="2296" width="16.625" style="143" customWidth="1"/>
    <col min="2297" max="2297" width="30.125" style="143" customWidth="1"/>
    <col min="2298" max="2300" width="18" style="143" customWidth="1"/>
    <col min="2301" max="2305" width="9.125" style="143" hidden="1" customWidth="1"/>
    <col min="2306" max="2548" width="9.125" style="143"/>
    <col min="2549" max="2549" width="30.125" style="143" customWidth="1"/>
    <col min="2550" max="2552" width="16.625" style="143" customWidth="1"/>
    <col min="2553" max="2553" width="30.125" style="143" customWidth="1"/>
    <col min="2554" max="2556" width="18" style="143" customWidth="1"/>
    <col min="2557" max="2561" width="9.125" style="143" hidden="1" customWidth="1"/>
    <col min="2562" max="2804" width="9.125" style="143"/>
    <col min="2805" max="2805" width="30.125" style="143" customWidth="1"/>
    <col min="2806" max="2808" width="16.625" style="143" customWidth="1"/>
    <col min="2809" max="2809" width="30.125" style="143" customWidth="1"/>
    <col min="2810" max="2812" width="18" style="143" customWidth="1"/>
    <col min="2813" max="2817" width="9.125" style="143" hidden="1" customWidth="1"/>
    <col min="2818" max="3060" width="9.125" style="143"/>
    <col min="3061" max="3061" width="30.125" style="143" customWidth="1"/>
    <col min="3062" max="3064" width="16.625" style="143" customWidth="1"/>
    <col min="3065" max="3065" width="30.125" style="143" customWidth="1"/>
    <col min="3066" max="3068" width="18" style="143" customWidth="1"/>
    <col min="3069" max="3073" width="9.125" style="143" hidden="1" customWidth="1"/>
    <col min="3074" max="3316" width="9.125" style="143"/>
    <col min="3317" max="3317" width="30.125" style="143" customWidth="1"/>
    <col min="3318" max="3320" width="16.625" style="143" customWidth="1"/>
    <col min="3321" max="3321" width="30.125" style="143" customWidth="1"/>
    <col min="3322" max="3324" width="18" style="143" customWidth="1"/>
    <col min="3325" max="3329" width="9.125" style="143" hidden="1" customWidth="1"/>
    <col min="3330" max="3572" width="9.125" style="143"/>
    <col min="3573" max="3573" width="30.125" style="143" customWidth="1"/>
    <col min="3574" max="3576" width="16.625" style="143" customWidth="1"/>
    <col min="3577" max="3577" width="30.125" style="143" customWidth="1"/>
    <col min="3578" max="3580" width="18" style="143" customWidth="1"/>
    <col min="3581" max="3585" width="9.125" style="143" hidden="1" customWidth="1"/>
    <col min="3586" max="3828" width="9.125" style="143"/>
    <col min="3829" max="3829" width="30.125" style="143" customWidth="1"/>
    <col min="3830" max="3832" width="16.625" style="143" customWidth="1"/>
    <col min="3833" max="3833" width="30.125" style="143" customWidth="1"/>
    <col min="3834" max="3836" width="18" style="143" customWidth="1"/>
    <col min="3837" max="3841" width="9.125" style="143" hidden="1" customWidth="1"/>
    <col min="3842" max="4084" width="9.125" style="143"/>
    <col min="4085" max="4085" width="30.125" style="143" customWidth="1"/>
    <col min="4086" max="4088" width="16.625" style="143" customWidth="1"/>
    <col min="4089" max="4089" width="30.125" style="143" customWidth="1"/>
    <col min="4090" max="4092" width="18" style="143" customWidth="1"/>
    <col min="4093" max="4097" width="9.125" style="143" hidden="1" customWidth="1"/>
    <col min="4098" max="4340" width="9.125" style="143"/>
    <col min="4341" max="4341" width="30.125" style="143" customWidth="1"/>
    <col min="4342" max="4344" width="16.625" style="143" customWidth="1"/>
    <col min="4345" max="4345" width="30.125" style="143" customWidth="1"/>
    <col min="4346" max="4348" width="18" style="143" customWidth="1"/>
    <col min="4349" max="4353" width="9.125" style="143" hidden="1" customWidth="1"/>
    <col min="4354" max="4596" width="9.125" style="143"/>
    <col min="4597" max="4597" width="30.125" style="143" customWidth="1"/>
    <col min="4598" max="4600" width="16.625" style="143" customWidth="1"/>
    <col min="4601" max="4601" width="30.125" style="143" customWidth="1"/>
    <col min="4602" max="4604" width="18" style="143" customWidth="1"/>
    <col min="4605" max="4609" width="9.125" style="143" hidden="1" customWidth="1"/>
    <col min="4610" max="4852" width="9.125" style="143"/>
    <col min="4853" max="4853" width="30.125" style="143" customWidth="1"/>
    <col min="4854" max="4856" width="16.625" style="143" customWidth="1"/>
    <col min="4857" max="4857" width="30.125" style="143" customWidth="1"/>
    <col min="4858" max="4860" width="18" style="143" customWidth="1"/>
    <col min="4861" max="4865" width="9.125" style="143" hidden="1" customWidth="1"/>
    <col min="4866" max="5108" width="9.125" style="143"/>
    <col min="5109" max="5109" width="30.125" style="143" customWidth="1"/>
    <col min="5110" max="5112" width="16.625" style="143" customWidth="1"/>
    <col min="5113" max="5113" width="30.125" style="143" customWidth="1"/>
    <col min="5114" max="5116" width="18" style="143" customWidth="1"/>
    <col min="5117" max="5121" width="9.125" style="143" hidden="1" customWidth="1"/>
    <col min="5122" max="5364" width="9.125" style="143"/>
    <col min="5365" max="5365" width="30.125" style="143" customWidth="1"/>
    <col min="5366" max="5368" width="16.625" style="143" customWidth="1"/>
    <col min="5369" max="5369" width="30.125" style="143" customWidth="1"/>
    <col min="5370" max="5372" width="18" style="143" customWidth="1"/>
    <col min="5373" max="5377" width="9.125" style="143" hidden="1" customWidth="1"/>
    <col min="5378" max="5620" width="9.125" style="143"/>
    <col min="5621" max="5621" width="30.125" style="143" customWidth="1"/>
    <col min="5622" max="5624" width="16.625" style="143" customWidth="1"/>
    <col min="5625" max="5625" width="30.125" style="143" customWidth="1"/>
    <col min="5626" max="5628" width="18" style="143" customWidth="1"/>
    <col min="5629" max="5633" width="9.125" style="143" hidden="1" customWidth="1"/>
    <col min="5634" max="5876" width="9.125" style="143"/>
    <col min="5877" max="5877" width="30.125" style="143" customWidth="1"/>
    <col min="5878" max="5880" width="16.625" style="143" customWidth="1"/>
    <col min="5881" max="5881" width="30.125" style="143" customWidth="1"/>
    <col min="5882" max="5884" width="18" style="143" customWidth="1"/>
    <col min="5885" max="5889" width="9.125" style="143" hidden="1" customWidth="1"/>
    <col min="5890" max="6132" width="9.125" style="143"/>
    <col min="6133" max="6133" width="30.125" style="143" customWidth="1"/>
    <col min="6134" max="6136" width="16.625" style="143" customWidth="1"/>
    <col min="6137" max="6137" width="30.125" style="143" customWidth="1"/>
    <col min="6138" max="6140" width="18" style="143" customWidth="1"/>
    <col min="6141" max="6145" width="9.125" style="143" hidden="1" customWidth="1"/>
    <col min="6146" max="6388" width="9.125" style="143"/>
    <col min="6389" max="6389" width="30.125" style="143" customWidth="1"/>
    <col min="6390" max="6392" width="16.625" style="143" customWidth="1"/>
    <col min="6393" max="6393" width="30.125" style="143" customWidth="1"/>
    <col min="6394" max="6396" width="18" style="143" customWidth="1"/>
    <col min="6397" max="6401" width="9.125" style="143" hidden="1" customWidth="1"/>
    <col min="6402" max="6644" width="9.125" style="143"/>
    <col min="6645" max="6645" width="30.125" style="143" customWidth="1"/>
    <col min="6646" max="6648" width="16.625" style="143" customWidth="1"/>
    <col min="6649" max="6649" width="30.125" style="143" customWidth="1"/>
    <col min="6650" max="6652" width="18" style="143" customWidth="1"/>
    <col min="6653" max="6657" width="9.125" style="143" hidden="1" customWidth="1"/>
    <col min="6658" max="6900" width="9.125" style="143"/>
    <col min="6901" max="6901" width="30.125" style="143" customWidth="1"/>
    <col min="6902" max="6904" width="16.625" style="143" customWidth="1"/>
    <col min="6905" max="6905" width="30.125" style="143" customWidth="1"/>
    <col min="6906" max="6908" width="18" style="143" customWidth="1"/>
    <col min="6909" max="6913" width="9.125" style="143" hidden="1" customWidth="1"/>
    <col min="6914" max="7156" width="9.125" style="143"/>
    <col min="7157" max="7157" width="30.125" style="143" customWidth="1"/>
    <col min="7158" max="7160" width="16.625" style="143" customWidth="1"/>
    <col min="7161" max="7161" width="30.125" style="143" customWidth="1"/>
    <col min="7162" max="7164" width="18" style="143" customWidth="1"/>
    <col min="7165" max="7169" width="9.125" style="143" hidden="1" customWidth="1"/>
    <col min="7170" max="7412" width="9.125" style="143"/>
    <col min="7413" max="7413" width="30.125" style="143" customWidth="1"/>
    <col min="7414" max="7416" width="16.625" style="143" customWidth="1"/>
    <col min="7417" max="7417" width="30.125" style="143" customWidth="1"/>
    <col min="7418" max="7420" width="18" style="143" customWidth="1"/>
    <col min="7421" max="7425" width="9.125" style="143" hidden="1" customWidth="1"/>
    <col min="7426" max="7668" width="9.125" style="143"/>
    <col min="7669" max="7669" width="30.125" style="143" customWidth="1"/>
    <col min="7670" max="7672" width="16.625" style="143" customWidth="1"/>
    <col min="7673" max="7673" width="30.125" style="143" customWidth="1"/>
    <col min="7674" max="7676" width="18" style="143" customWidth="1"/>
    <col min="7677" max="7681" width="9.125" style="143" hidden="1" customWidth="1"/>
    <col min="7682" max="7924" width="9.125" style="143"/>
    <col min="7925" max="7925" width="30.125" style="143" customWidth="1"/>
    <col min="7926" max="7928" width="16.625" style="143" customWidth="1"/>
    <col min="7929" max="7929" width="30.125" style="143" customWidth="1"/>
    <col min="7930" max="7932" width="18" style="143" customWidth="1"/>
    <col min="7933" max="7937" width="9.125" style="143" hidden="1" customWidth="1"/>
    <col min="7938" max="8180" width="9.125" style="143"/>
    <col min="8181" max="8181" width="30.125" style="143" customWidth="1"/>
    <col min="8182" max="8184" width="16.625" style="143" customWidth="1"/>
    <col min="8185" max="8185" width="30.125" style="143" customWidth="1"/>
    <col min="8186" max="8188" width="18" style="143" customWidth="1"/>
    <col min="8189" max="8193" width="9.125" style="143" hidden="1" customWidth="1"/>
    <col min="8194" max="8436" width="9.125" style="143"/>
    <col min="8437" max="8437" width="30.125" style="143" customWidth="1"/>
    <col min="8438" max="8440" width="16.625" style="143" customWidth="1"/>
    <col min="8441" max="8441" width="30.125" style="143" customWidth="1"/>
    <col min="8442" max="8444" width="18" style="143" customWidth="1"/>
    <col min="8445" max="8449" width="9.125" style="143" hidden="1" customWidth="1"/>
    <col min="8450" max="8692" width="9.125" style="143"/>
    <col min="8693" max="8693" width="30.125" style="143" customWidth="1"/>
    <col min="8694" max="8696" width="16.625" style="143" customWidth="1"/>
    <col min="8697" max="8697" width="30.125" style="143" customWidth="1"/>
    <col min="8698" max="8700" width="18" style="143" customWidth="1"/>
    <col min="8701" max="8705" width="9.125" style="143" hidden="1" customWidth="1"/>
    <col min="8706" max="8948" width="9.125" style="143"/>
    <col min="8949" max="8949" width="30.125" style="143" customWidth="1"/>
    <col min="8950" max="8952" width="16.625" style="143" customWidth="1"/>
    <col min="8953" max="8953" width="30.125" style="143" customWidth="1"/>
    <col min="8954" max="8956" width="18" style="143" customWidth="1"/>
    <col min="8957" max="8961" width="9.125" style="143" hidden="1" customWidth="1"/>
    <col min="8962" max="9204" width="9.125" style="143"/>
    <col min="9205" max="9205" width="30.125" style="143" customWidth="1"/>
    <col min="9206" max="9208" width="16.625" style="143" customWidth="1"/>
    <col min="9209" max="9209" width="30.125" style="143" customWidth="1"/>
    <col min="9210" max="9212" width="18" style="143" customWidth="1"/>
    <col min="9213" max="9217" width="9.125" style="143" hidden="1" customWidth="1"/>
    <col min="9218" max="9460" width="9.125" style="143"/>
    <col min="9461" max="9461" width="30.125" style="143" customWidth="1"/>
    <col min="9462" max="9464" width="16.625" style="143" customWidth="1"/>
    <col min="9465" max="9465" width="30.125" style="143" customWidth="1"/>
    <col min="9466" max="9468" width="18" style="143" customWidth="1"/>
    <col min="9469" max="9473" width="9.125" style="143" hidden="1" customWidth="1"/>
    <col min="9474" max="9716" width="9.125" style="143"/>
    <col min="9717" max="9717" width="30.125" style="143" customWidth="1"/>
    <col min="9718" max="9720" width="16.625" style="143" customWidth="1"/>
    <col min="9721" max="9721" width="30.125" style="143" customWidth="1"/>
    <col min="9722" max="9724" width="18" style="143" customWidth="1"/>
    <col min="9725" max="9729" width="9.125" style="143" hidden="1" customWidth="1"/>
    <col min="9730" max="9972" width="9.125" style="143"/>
    <col min="9973" max="9973" width="30.125" style="143" customWidth="1"/>
    <col min="9974" max="9976" width="16.625" style="143" customWidth="1"/>
    <col min="9977" max="9977" width="30.125" style="143" customWidth="1"/>
    <col min="9978" max="9980" width="18" style="143" customWidth="1"/>
    <col min="9981" max="9985" width="9.125" style="143" hidden="1" customWidth="1"/>
    <col min="9986" max="10228" width="9.125" style="143"/>
    <col min="10229" max="10229" width="30.125" style="143" customWidth="1"/>
    <col min="10230" max="10232" width="16.625" style="143" customWidth="1"/>
    <col min="10233" max="10233" width="30.125" style="143" customWidth="1"/>
    <col min="10234" max="10236" width="18" style="143" customWidth="1"/>
    <col min="10237" max="10241" width="9.125" style="143" hidden="1" customWidth="1"/>
    <col min="10242" max="10484" width="9.125" style="143"/>
    <col min="10485" max="10485" width="30.125" style="143" customWidth="1"/>
    <col min="10486" max="10488" width="16.625" style="143" customWidth="1"/>
    <col min="10489" max="10489" width="30.125" style="143" customWidth="1"/>
    <col min="10490" max="10492" width="18" style="143" customWidth="1"/>
    <col min="10493" max="10497" width="9.125" style="143" hidden="1" customWidth="1"/>
    <col min="10498" max="10740" width="9.125" style="143"/>
    <col min="10741" max="10741" width="30.125" style="143" customWidth="1"/>
    <col min="10742" max="10744" width="16.625" style="143" customWidth="1"/>
    <col min="10745" max="10745" width="30.125" style="143" customWidth="1"/>
    <col min="10746" max="10748" width="18" style="143" customWidth="1"/>
    <col min="10749" max="10753" width="9.125" style="143" hidden="1" customWidth="1"/>
    <col min="10754" max="10996" width="9.125" style="143"/>
    <col min="10997" max="10997" width="30.125" style="143" customWidth="1"/>
    <col min="10998" max="11000" width="16.625" style="143" customWidth="1"/>
    <col min="11001" max="11001" width="30.125" style="143" customWidth="1"/>
    <col min="11002" max="11004" width="18" style="143" customWidth="1"/>
    <col min="11005" max="11009" width="9.125" style="143" hidden="1" customWidth="1"/>
    <col min="11010" max="11252" width="9.125" style="143"/>
    <col min="11253" max="11253" width="30.125" style="143" customWidth="1"/>
    <col min="11254" max="11256" width="16.625" style="143" customWidth="1"/>
    <col min="11257" max="11257" width="30.125" style="143" customWidth="1"/>
    <col min="11258" max="11260" width="18" style="143" customWidth="1"/>
    <col min="11261" max="11265" width="9.125" style="143" hidden="1" customWidth="1"/>
    <col min="11266" max="11508" width="9.125" style="143"/>
    <col min="11509" max="11509" width="30.125" style="143" customWidth="1"/>
    <col min="11510" max="11512" width="16.625" style="143" customWidth="1"/>
    <col min="11513" max="11513" width="30.125" style="143" customWidth="1"/>
    <col min="11514" max="11516" width="18" style="143" customWidth="1"/>
    <col min="11517" max="11521" width="9.125" style="143" hidden="1" customWidth="1"/>
    <col min="11522" max="11764" width="9.125" style="143"/>
    <col min="11765" max="11765" width="30.125" style="143" customWidth="1"/>
    <col min="11766" max="11768" width="16.625" style="143" customWidth="1"/>
    <col min="11769" max="11769" width="30.125" style="143" customWidth="1"/>
    <col min="11770" max="11772" width="18" style="143" customWidth="1"/>
    <col min="11773" max="11777" width="9.125" style="143" hidden="1" customWidth="1"/>
    <col min="11778" max="12020" width="9.125" style="143"/>
    <col min="12021" max="12021" width="30.125" style="143" customWidth="1"/>
    <col min="12022" max="12024" width="16.625" style="143" customWidth="1"/>
    <col min="12025" max="12025" width="30.125" style="143" customWidth="1"/>
    <col min="12026" max="12028" width="18" style="143" customWidth="1"/>
    <col min="12029" max="12033" width="9.125" style="143" hidden="1" customWidth="1"/>
    <col min="12034" max="12276" width="9.125" style="143"/>
    <col min="12277" max="12277" width="30.125" style="143" customWidth="1"/>
    <col min="12278" max="12280" width="16.625" style="143" customWidth="1"/>
    <col min="12281" max="12281" width="30.125" style="143" customWidth="1"/>
    <col min="12282" max="12284" width="18" style="143" customWidth="1"/>
    <col min="12285" max="12289" width="9.125" style="143" hidden="1" customWidth="1"/>
    <col min="12290" max="12532" width="9.125" style="143"/>
    <col min="12533" max="12533" width="30.125" style="143" customWidth="1"/>
    <col min="12534" max="12536" width="16.625" style="143" customWidth="1"/>
    <col min="12537" max="12537" width="30.125" style="143" customWidth="1"/>
    <col min="12538" max="12540" width="18" style="143" customWidth="1"/>
    <col min="12541" max="12545" width="9.125" style="143" hidden="1" customWidth="1"/>
    <col min="12546" max="12788" width="9.125" style="143"/>
    <col min="12789" max="12789" width="30.125" style="143" customWidth="1"/>
    <col min="12790" max="12792" width="16.625" style="143" customWidth="1"/>
    <col min="12793" max="12793" width="30.125" style="143" customWidth="1"/>
    <col min="12794" max="12796" width="18" style="143" customWidth="1"/>
    <col min="12797" max="12801" width="9.125" style="143" hidden="1" customWidth="1"/>
    <col min="12802" max="13044" width="9.125" style="143"/>
    <col min="13045" max="13045" width="30.125" style="143" customWidth="1"/>
    <col min="13046" max="13048" width="16.625" style="143" customWidth="1"/>
    <col min="13049" max="13049" width="30.125" style="143" customWidth="1"/>
    <col min="13050" max="13052" width="18" style="143" customWidth="1"/>
    <col min="13053" max="13057" width="9.125" style="143" hidden="1" customWidth="1"/>
    <col min="13058" max="13300" width="9.125" style="143"/>
    <col min="13301" max="13301" width="30.125" style="143" customWidth="1"/>
    <col min="13302" max="13304" width="16.625" style="143" customWidth="1"/>
    <col min="13305" max="13305" width="30.125" style="143" customWidth="1"/>
    <col min="13306" max="13308" width="18" style="143" customWidth="1"/>
    <col min="13309" max="13313" width="9.125" style="143" hidden="1" customWidth="1"/>
    <col min="13314" max="13556" width="9.125" style="143"/>
    <col min="13557" max="13557" width="30.125" style="143" customWidth="1"/>
    <col min="13558" max="13560" width="16.625" style="143" customWidth="1"/>
    <col min="13561" max="13561" width="30.125" style="143" customWidth="1"/>
    <col min="13562" max="13564" width="18" style="143" customWidth="1"/>
    <col min="13565" max="13569" width="9.125" style="143" hidden="1" customWidth="1"/>
    <col min="13570" max="13812" width="9.125" style="143"/>
    <col min="13813" max="13813" width="30.125" style="143" customWidth="1"/>
    <col min="13814" max="13816" width="16.625" style="143" customWidth="1"/>
    <col min="13817" max="13817" width="30.125" style="143" customWidth="1"/>
    <col min="13818" max="13820" width="18" style="143" customWidth="1"/>
    <col min="13821" max="13825" width="9.125" style="143" hidden="1" customWidth="1"/>
    <col min="13826" max="14068" width="9.125" style="143"/>
    <col min="14069" max="14069" width="30.125" style="143" customWidth="1"/>
    <col min="14070" max="14072" width="16.625" style="143" customWidth="1"/>
    <col min="14073" max="14073" width="30.125" style="143" customWidth="1"/>
    <col min="14074" max="14076" width="18" style="143" customWidth="1"/>
    <col min="14077" max="14081" width="9.125" style="143" hidden="1" customWidth="1"/>
    <col min="14082" max="14324" width="9.125" style="143"/>
    <col min="14325" max="14325" width="30.125" style="143" customWidth="1"/>
    <col min="14326" max="14328" width="16.625" style="143" customWidth="1"/>
    <col min="14329" max="14329" width="30.125" style="143" customWidth="1"/>
    <col min="14330" max="14332" width="18" style="143" customWidth="1"/>
    <col min="14333" max="14337" width="9.125" style="143" hidden="1" customWidth="1"/>
    <col min="14338" max="14580" width="9.125" style="143"/>
    <col min="14581" max="14581" width="30.125" style="143" customWidth="1"/>
    <col min="14582" max="14584" width="16.625" style="143" customWidth="1"/>
    <col min="14585" max="14585" width="30.125" style="143" customWidth="1"/>
    <col min="14586" max="14588" width="18" style="143" customWidth="1"/>
    <col min="14589" max="14593" width="9.125" style="143" hidden="1" customWidth="1"/>
    <col min="14594" max="14836" width="9.125" style="143"/>
    <col min="14837" max="14837" width="30.125" style="143" customWidth="1"/>
    <col min="14838" max="14840" width="16.625" style="143" customWidth="1"/>
    <col min="14841" max="14841" width="30.125" style="143" customWidth="1"/>
    <col min="14842" max="14844" width="18" style="143" customWidth="1"/>
    <col min="14845" max="14849" width="9.125" style="143" hidden="1" customWidth="1"/>
    <col min="14850" max="15092" width="9.125" style="143"/>
    <col min="15093" max="15093" width="30.125" style="143" customWidth="1"/>
    <col min="15094" max="15096" width="16.625" style="143" customWidth="1"/>
    <col min="15097" max="15097" width="30.125" style="143" customWidth="1"/>
    <col min="15098" max="15100" width="18" style="143" customWidth="1"/>
    <col min="15101" max="15105" width="9.125" style="143" hidden="1" customWidth="1"/>
    <col min="15106" max="15348" width="9.125" style="143"/>
    <col min="15349" max="15349" width="30.125" style="143" customWidth="1"/>
    <col min="15350" max="15352" width="16.625" style="143" customWidth="1"/>
    <col min="15353" max="15353" width="30.125" style="143" customWidth="1"/>
    <col min="15354" max="15356" width="18" style="143" customWidth="1"/>
    <col min="15357" max="15361" width="9.125" style="143" hidden="1" customWidth="1"/>
    <col min="15362" max="15604" width="9.125" style="143"/>
    <col min="15605" max="15605" width="30.125" style="143" customWidth="1"/>
    <col min="15606" max="15608" width="16.625" style="143" customWidth="1"/>
    <col min="15609" max="15609" width="30.125" style="143" customWidth="1"/>
    <col min="15610" max="15612" width="18" style="143" customWidth="1"/>
    <col min="15613" max="15617" width="9.125" style="143" hidden="1" customWidth="1"/>
    <col min="15618" max="15860" width="9.125" style="143"/>
    <col min="15861" max="15861" width="30.125" style="143" customWidth="1"/>
    <col min="15862" max="15864" width="16.625" style="143" customWidth="1"/>
    <col min="15865" max="15865" width="30.125" style="143" customWidth="1"/>
    <col min="15866" max="15868" width="18" style="143" customWidth="1"/>
    <col min="15869" max="15873" width="9.125" style="143" hidden="1" customWidth="1"/>
    <col min="15874" max="16116" width="9.125" style="143"/>
    <col min="16117" max="16117" width="30.125" style="143" customWidth="1"/>
    <col min="16118" max="16120" width="16.625" style="143" customWidth="1"/>
    <col min="16121" max="16121" width="30.125" style="143" customWidth="1"/>
    <col min="16122" max="16124" width="18" style="143" customWidth="1"/>
    <col min="16125" max="16129" width="9.125" style="143" hidden="1" customWidth="1"/>
    <col min="16130" max="16384" width="9.125" style="143"/>
  </cols>
  <sheetData>
    <row r="1" s="137" customFormat="1" ht="19.5" customHeight="1" spans="1:4">
      <c r="A1" s="60" t="s">
        <v>204</v>
      </c>
      <c r="B1" s="157"/>
      <c r="C1" s="157"/>
      <c r="D1" s="158"/>
    </row>
    <row r="2" s="138" customFormat="1" ht="20.25" spans="1:4">
      <c r="A2" s="85" t="s">
        <v>205</v>
      </c>
      <c r="B2" s="85"/>
      <c r="C2" s="85"/>
      <c r="D2" s="85"/>
    </row>
    <row r="3" s="139" customFormat="1" ht="19.5" customHeight="1" spans="1:4">
      <c r="A3" s="144"/>
      <c r="B3" s="159"/>
      <c r="C3" s="159"/>
      <c r="D3" s="145" t="s">
        <v>62</v>
      </c>
    </row>
    <row r="4" s="139" customFormat="1" ht="50.1" customHeight="1" spans="1:4">
      <c r="A4" s="146" t="s">
        <v>63</v>
      </c>
      <c r="B4" s="69" t="s">
        <v>64</v>
      </c>
      <c r="C4" s="70" t="s">
        <v>65</v>
      </c>
      <c r="D4" s="71" t="s">
        <v>66</v>
      </c>
    </row>
    <row r="5" s="140" customFormat="1" ht="24.95" customHeight="1" spans="1:4">
      <c r="A5" s="147" t="s">
        <v>96</v>
      </c>
      <c r="B5" s="196">
        <f>B8+B14</f>
        <v>319.2458</v>
      </c>
      <c r="C5" s="197">
        <v>44</v>
      </c>
      <c r="D5" s="149">
        <v>14.0957218544457</v>
      </c>
    </row>
    <row r="6" s="140" customFormat="1" ht="24.95" customHeight="1" spans="1:4">
      <c r="A6" s="127" t="s">
        <v>206</v>
      </c>
      <c r="B6" s="151"/>
      <c r="C6" s="151"/>
      <c r="D6" s="149"/>
    </row>
    <row r="7" s="140" customFormat="1" ht="24.95" customHeight="1" spans="1:4">
      <c r="A7" s="127" t="s">
        <v>207</v>
      </c>
      <c r="B7" s="151"/>
      <c r="C7" s="151"/>
      <c r="D7" s="149"/>
    </row>
    <row r="8" s="140" customFormat="1" ht="24.95" customHeight="1" spans="1:4">
      <c r="A8" s="127" t="s">
        <v>208</v>
      </c>
      <c r="B8" s="151">
        <v>200</v>
      </c>
      <c r="C8" s="151">
        <v>12.5</v>
      </c>
      <c r="D8" s="149">
        <v>6.5</v>
      </c>
    </row>
    <row r="9" s="140" customFormat="1" ht="24.95" customHeight="1" spans="1:4">
      <c r="A9" s="127" t="s">
        <v>209</v>
      </c>
      <c r="B9" s="151"/>
      <c r="C9" s="151"/>
      <c r="D9" s="149"/>
    </row>
    <row r="10" s="140" customFormat="1" ht="24.95" customHeight="1" spans="1:4">
      <c r="A10" s="127" t="s">
        <v>210</v>
      </c>
      <c r="B10" s="160"/>
      <c r="C10" s="151"/>
      <c r="D10" s="149"/>
    </row>
    <row r="11" s="140" customFormat="1" ht="24.95" customHeight="1" spans="1:4">
      <c r="A11" s="127" t="s">
        <v>211</v>
      </c>
      <c r="B11" s="160"/>
      <c r="C11" s="151"/>
      <c r="D11" s="149"/>
    </row>
    <row r="12" s="141" customFormat="1" ht="24.95" customHeight="1" spans="1:4">
      <c r="A12" s="127" t="s">
        <v>212</v>
      </c>
      <c r="B12" s="160"/>
      <c r="C12" s="151"/>
      <c r="D12" s="149"/>
    </row>
    <row r="13" s="142" customFormat="1" ht="24.95" customHeight="1" spans="1:4">
      <c r="A13" s="127" t="s">
        <v>213</v>
      </c>
      <c r="B13" s="160"/>
      <c r="C13" s="151"/>
      <c r="D13" s="149"/>
    </row>
    <row r="14" ht="24.95" customHeight="1" spans="1:4">
      <c r="A14" s="127" t="s">
        <v>214</v>
      </c>
      <c r="B14" s="196">
        <v>119.2458</v>
      </c>
      <c r="C14" s="196">
        <v>31.5</v>
      </c>
      <c r="D14" s="149">
        <v>26.8353266949444</v>
      </c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H10" sqref="H10"/>
    </sheetView>
  </sheetViews>
  <sheetFormatPr defaultColWidth="9.125" defaultRowHeight="14.25" outlineLevelCol="3"/>
  <cols>
    <col min="1" max="1" width="35.625" style="142" customWidth="1"/>
    <col min="2" max="4" width="15.625" style="142" customWidth="1"/>
    <col min="5" max="247" width="9.125" style="143"/>
    <col min="248" max="248" width="30.125" style="143" customWidth="1"/>
    <col min="249" max="251" width="16.625" style="143" customWidth="1"/>
    <col min="252" max="252" width="30.125" style="143" customWidth="1"/>
    <col min="253" max="255" width="18" style="143" customWidth="1"/>
    <col min="256" max="260" width="9.125" style="143" hidden="1" customWidth="1"/>
    <col min="261" max="503" width="9.125" style="143"/>
    <col min="504" max="504" width="30.125" style="143" customWidth="1"/>
    <col min="505" max="507" width="16.625" style="143" customWidth="1"/>
    <col min="508" max="508" width="30.125" style="143" customWidth="1"/>
    <col min="509" max="511" width="18" style="143" customWidth="1"/>
    <col min="512" max="516" width="9.125" style="143" hidden="1" customWidth="1"/>
    <col min="517" max="759" width="9.125" style="143"/>
    <col min="760" max="760" width="30.125" style="143" customWidth="1"/>
    <col min="761" max="763" width="16.625" style="143" customWidth="1"/>
    <col min="764" max="764" width="30.125" style="143" customWidth="1"/>
    <col min="765" max="767" width="18" style="143" customWidth="1"/>
    <col min="768" max="772" width="9.125" style="143" hidden="1" customWidth="1"/>
    <col min="773" max="1015" width="9.125" style="143"/>
    <col min="1016" max="1016" width="30.125" style="143" customWidth="1"/>
    <col min="1017" max="1019" width="16.625" style="143" customWidth="1"/>
    <col min="1020" max="1020" width="30.125" style="143" customWidth="1"/>
    <col min="1021" max="1023" width="18" style="143" customWidth="1"/>
    <col min="1024" max="1028" width="9.125" style="143" hidden="1" customWidth="1"/>
    <col min="1029" max="1271" width="9.125" style="143"/>
    <col min="1272" max="1272" width="30.125" style="143" customWidth="1"/>
    <col min="1273" max="1275" width="16.625" style="143" customWidth="1"/>
    <col min="1276" max="1276" width="30.125" style="143" customWidth="1"/>
    <col min="1277" max="1279" width="18" style="143" customWidth="1"/>
    <col min="1280" max="1284" width="9.125" style="143" hidden="1" customWidth="1"/>
    <col min="1285" max="1527" width="9.125" style="143"/>
    <col min="1528" max="1528" width="30.125" style="143" customWidth="1"/>
    <col min="1529" max="1531" width="16.625" style="143" customWidth="1"/>
    <col min="1532" max="1532" width="30.125" style="143" customWidth="1"/>
    <col min="1533" max="1535" width="18" style="143" customWidth="1"/>
    <col min="1536" max="1540" width="9.125" style="143" hidden="1" customWidth="1"/>
    <col min="1541" max="1783" width="9.125" style="143"/>
    <col min="1784" max="1784" width="30.125" style="143" customWidth="1"/>
    <col min="1785" max="1787" width="16.625" style="143" customWidth="1"/>
    <col min="1788" max="1788" width="30.125" style="143" customWidth="1"/>
    <col min="1789" max="1791" width="18" style="143" customWidth="1"/>
    <col min="1792" max="1796" width="9.125" style="143" hidden="1" customWidth="1"/>
    <col min="1797" max="2039" width="9.125" style="143"/>
    <col min="2040" max="2040" width="30.125" style="143" customWidth="1"/>
    <col min="2041" max="2043" width="16.625" style="143" customWidth="1"/>
    <col min="2044" max="2044" width="30.125" style="143" customWidth="1"/>
    <col min="2045" max="2047" width="18" style="143" customWidth="1"/>
    <col min="2048" max="2052" width="9.125" style="143" hidden="1" customWidth="1"/>
    <col min="2053" max="2295" width="9.125" style="143"/>
    <col min="2296" max="2296" width="30.125" style="143" customWidth="1"/>
    <col min="2297" max="2299" width="16.625" style="143" customWidth="1"/>
    <col min="2300" max="2300" width="30.125" style="143" customWidth="1"/>
    <col min="2301" max="2303" width="18" style="143" customWidth="1"/>
    <col min="2304" max="2308" width="9.125" style="143" hidden="1" customWidth="1"/>
    <col min="2309" max="2551" width="9.125" style="143"/>
    <col min="2552" max="2552" width="30.125" style="143" customWidth="1"/>
    <col min="2553" max="2555" width="16.625" style="143" customWidth="1"/>
    <col min="2556" max="2556" width="30.125" style="143" customWidth="1"/>
    <col min="2557" max="2559" width="18" style="143" customWidth="1"/>
    <col min="2560" max="2564" width="9.125" style="143" hidden="1" customWidth="1"/>
    <col min="2565" max="2807" width="9.125" style="143"/>
    <col min="2808" max="2808" width="30.125" style="143" customWidth="1"/>
    <col min="2809" max="2811" width="16.625" style="143" customWidth="1"/>
    <col min="2812" max="2812" width="30.125" style="143" customWidth="1"/>
    <col min="2813" max="2815" width="18" style="143" customWidth="1"/>
    <col min="2816" max="2820" width="9.125" style="143" hidden="1" customWidth="1"/>
    <col min="2821" max="3063" width="9.125" style="143"/>
    <col min="3064" max="3064" width="30.125" style="143" customWidth="1"/>
    <col min="3065" max="3067" width="16.625" style="143" customWidth="1"/>
    <col min="3068" max="3068" width="30.125" style="143" customWidth="1"/>
    <col min="3069" max="3071" width="18" style="143" customWidth="1"/>
    <col min="3072" max="3076" width="9.125" style="143" hidden="1" customWidth="1"/>
    <col min="3077" max="3319" width="9.125" style="143"/>
    <col min="3320" max="3320" width="30.125" style="143" customWidth="1"/>
    <col min="3321" max="3323" width="16.625" style="143" customWidth="1"/>
    <col min="3324" max="3324" width="30.125" style="143" customWidth="1"/>
    <col min="3325" max="3327" width="18" style="143" customWidth="1"/>
    <col min="3328" max="3332" width="9.125" style="143" hidden="1" customWidth="1"/>
    <col min="3333" max="3575" width="9.125" style="143"/>
    <col min="3576" max="3576" width="30.125" style="143" customWidth="1"/>
    <col min="3577" max="3579" width="16.625" style="143" customWidth="1"/>
    <col min="3580" max="3580" width="30.125" style="143" customWidth="1"/>
    <col min="3581" max="3583" width="18" style="143" customWidth="1"/>
    <col min="3584" max="3588" width="9.125" style="143" hidden="1" customWidth="1"/>
    <col min="3589" max="3831" width="9.125" style="143"/>
    <col min="3832" max="3832" width="30.125" style="143" customWidth="1"/>
    <col min="3833" max="3835" width="16.625" style="143" customWidth="1"/>
    <col min="3836" max="3836" width="30.125" style="143" customWidth="1"/>
    <col min="3837" max="3839" width="18" style="143" customWidth="1"/>
    <col min="3840" max="3844" width="9.125" style="143" hidden="1" customWidth="1"/>
    <col min="3845" max="4087" width="9.125" style="143"/>
    <col min="4088" max="4088" width="30.125" style="143" customWidth="1"/>
    <col min="4089" max="4091" width="16.625" style="143" customWidth="1"/>
    <col min="4092" max="4092" width="30.125" style="143" customWidth="1"/>
    <col min="4093" max="4095" width="18" style="143" customWidth="1"/>
    <col min="4096" max="4100" width="9.125" style="143" hidden="1" customWidth="1"/>
    <col min="4101" max="4343" width="9.125" style="143"/>
    <col min="4344" max="4344" width="30.125" style="143" customWidth="1"/>
    <col min="4345" max="4347" width="16.625" style="143" customWidth="1"/>
    <col min="4348" max="4348" width="30.125" style="143" customWidth="1"/>
    <col min="4349" max="4351" width="18" style="143" customWidth="1"/>
    <col min="4352" max="4356" width="9.125" style="143" hidden="1" customWidth="1"/>
    <col min="4357" max="4599" width="9.125" style="143"/>
    <col min="4600" max="4600" width="30.125" style="143" customWidth="1"/>
    <col min="4601" max="4603" width="16.625" style="143" customWidth="1"/>
    <col min="4604" max="4604" width="30.125" style="143" customWidth="1"/>
    <col min="4605" max="4607" width="18" style="143" customWidth="1"/>
    <col min="4608" max="4612" width="9.125" style="143" hidden="1" customWidth="1"/>
    <col min="4613" max="4855" width="9.125" style="143"/>
    <col min="4856" max="4856" width="30.125" style="143" customWidth="1"/>
    <col min="4857" max="4859" width="16.625" style="143" customWidth="1"/>
    <col min="4860" max="4860" width="30.125" style="143" customWidth="1"/>
    <col min="4861" max="4863" width="18" style="143" customWidth="1"/>
    <col min="4864" max="4868" width="9.125" style="143" hidden="1" customWidth="1"/>
    <col min="4869" max="5111" width="9.125" style="143"/>
    <col min="5112" max="5112" width="30.125" style="143" customWidth="1"/>
    <col min="5113" max="5115" width="16.625" style="143" customWidth="1"/>
    <col min="5116" max="5116" width="30.125" style="143" customWidth="1"/>
    <col min="5117" max="5119" width="18" style="143" customWidth="1"/>
    <col min="5120" max="5124" width="9.125" style="143" hidden="1" customWidth="1"/>
    <col min="5125" max="5367" width="9.125" style="143"/>
    <col min="5368" max="5368" width="30.125" style="143" customWidth="1"/>
    <col min="5369" max="5371" width="16.625" style="143" customWidth="1"/>
    <col min="5372" max="5372" width="30.125" style="143" customWidth="1"/>
    <col min="5373" max="5375" width="18" style="143" customWidth="1"/>
    <col min="5376" max="5380" width="9.125" style="143" hidden="1" customWidth="1"/>
    <col min="5381" max="5623" width="9.125" style="143"/>
    <col min="5624" max="5624" width="30.125" style="143" customWidth="1"/>
    <col min="5625" max="5627" width="16.625" style="143" customWidth="1"/>
    <col min="5628" max="5628" width="30.125" style="143" customWidth="1"/>
    <col min="5629" max="5631" width="18" style="143" customWidth="1"/>
    <col min="5632" max="5636" width="9.125" style="143" hidden="1" customWidth="1"/>
    <col min="5637" max="5879" width="9.125" style="143"/>
    <col min="5880" max="5880" width="30.125" style="143" customWidth="1"/>
    <col min="5881" max="5883" width="16.625" style="143" customWidth="1"/>
    <col min="5884" max="5884" width="30.125" style="143" customWidth="1"/>
    <col min="5885" max="5887" width="18" style="143" customWidth="1"/>
    <col min="5888" max="5892" width="9.125" style="143" hidden="1" customWidth="1"/>
    <col min="5893" max="6135" width="9.125" style="143"/>
    <col min="6136" max="6136" width="30.125" style="143" customWidth="1"/>
    <col min="6137" max="6139" width="16.625" style="143" customWidth="1"/>
    <col min="6140" max="6140" width="30.125" style="143" customWidth="1"/>
    <col min="6141" max="6143" width="18" style="143" customWidth="1"/>
    <col min="6144" max="6148" width="9.125" style="143" hidden="1" customWidth="1"/>
    <col min="6149" max="6391" width="9.125" style="143"/>
    <col min="6392" max="6392" width="30.125" style="143" customWidth="1"/>
    <col min="6393" max="6395" width="16.625" style="143" customWidth="1"/>
    <col min="6396" max="6396" width="30.125" style="143" customWidth="1"/>
    <col min="6397" max="6399" width="18" style="143" customWidth="1"/>
    <col min="6400" max="6404" width="9.125" style="143" hidden="1" customWidth="1"/>
    <col min="6405" max="6647" width="9.125" style="143"/>
    <col min="6648" max="6648" width="30.125" style="143" customWidth="1"/>
    <col min="6649" max="6651" width="16.625" style="143" customWidth="1"/>
    <col min="6652" max="6652" width="30.125" style="143" customWidth="1"/>
    <col min="6653" max="6655" width="18" style="143" customWidth="1"/>
    <col min="6656" max="6660" width="9.125" style="143" hidden="1" customWidth="1"/>
    <col min="6661" max="6903" width="9.125" style="143"/>
    <col min="6904" max="6904" width="30.125" style="143" customWidth="1"/>
    <col min="6905" max="6907" width="16.625" style="143" customWidth="1"/>
    <col min="6908" max="6908" width="30.125" style="143" customWidth="1"/>
    <col min="6909" max="6911" width="18" style="143" customWidth="1"/>
    <col min="6912" max="6916" width="9.125" style="143" hidden="1" customWidth="1"/>
    <col min="6917" max="7159" width="9.125" style="143"/>
    <col min="7160" max="7160" width="30.125" style="143" customWidth="1"/>
    <col min="7161" max="7163" width="16.625" style="143" customWidth="1"/>
    <col min="7164" max="7164" width="30.125" style="143" customWidth="1"/>
    <col min="7165" max="7167" width="18" style="143" customWidth="1"/>
    <col min="7168" max="7172" width="9.125" style="143" hidden="1" customWidth="1"/>
    <col min="7173" max="7415" width="9.125" style="143"/>
    <col min="7416" max="7416" width="30.125" style="143" customWidth="1"/>
    <col min="7417" max="7419" width="16.625" style="143" customWidth="1"/>
    <col min="7420" max="7420" width="30.125" style="143" customWidth="1"/>
    <col min="7421" max="7423" width="18" style="143" customWidth="1"/>
    <col min="7424" max="7428" width="9.125" style="143" hidden="1" customWidth="1"/>
    <col min="7429" max="7671" width="9.125" style="143"/>
    <col min="7672" max="7672" width="30.125" style="143" customWidth="1"/>
    <col min="7673" max="7675" width="16.625" style="143" customWidth="1"/>
    <col min="7676" max="7676" width="30.125" style="143" customWidth="1"/>
    <col min="7677" max="7679" width="18" style="143" customWidth="1"/>
    <col min="7680" max="7684" width="9.125" style="143" hidden="1" customWidth="1"/>
    <col min="7685" max="7927" width="9.125" style="143"/>
    <col min="7928" max="7928" width="30.125" style="143" customWidth="1"/>
    <col min="7929" max="7931" width="16.625" style="143" customWidth="1"/>
    <col min="7932" max="7932" width="30.125" style="143" customWidth="1"/>
    <col min="7933" max="7935" width="18" style="143" customWidth="1"/>
    <col min="7936" max="7940" width="9.125" style="143" hidden="1" customWidth="1"/>
    <col min="7941" max="8183" width="9.125" style="143"/>
    <col min="8184" max="8184" width="30.125" style="143" customWidth="1"/>
    <col min="8185" max="8187" width="16.625" style="143" customWidth="1"/>
    <col min="8188" max="8188" width="30.125" style="143" customWidth="1"/>
    <col min="8189" max="8191" width="18" style="143" customWidth="1"/>
    <col min="8192" max="8196" width="9.125" style="143" hidden="1" customWidth="1"/>
    <col min="8197" max="8439" width="9.125" style="143"/>
    <col min="8440" max="8440" width="30.125" style="143" customWidth="1"/>
    <col min="8441" max="8443" width="16.625" style="143" customWidth="1"/>
    <col min="8444" max="8444" width="30.125" style="143" customWidth="1"/>
    <col min="8445" max="8447" width="18" style="143" customWidth="1"/>
    <col min="8448" max="8452" width="9.125" style="143" hidden="1" customWidth="1"/>
    <col min="8453" max="8695" width="9.125" style="143"/>
    <col min="8696" max="8696" width="30.125" style="143" customWidth="1"/>
    <col min="8697" max="8699" width="16.625" style="143" customWidth="1"/>
    <col min="8700" max="8700" width="30.125" style="143" customWidth="1"/>
    <col min="8701" max="8703" width="18" style="143" customWidth="1"/>
    <col min="8704" max="8708" width="9.125" style="143" hidden="1" customWidth="1"/>
    <col min="8709" max="8951" width="9.125" style="143"/>
    <col min="8952" max="8952" width="30.125" style="143" customWidth="1"/>
    <col min="8953" max="8955" width="16.625" style="143" customWidth="1"/>
    <col min="8956" max="8956" width="30.125" style="143" customWidth="1"/>
    <col min="8957" max="8959" width="18" style="143" customWidth="1"/>
    <col min="8960" max="8964" width="9.125" style="143" hidden="1" customWidth="1"/>
    <col min="8965" max="9207" width="9.125" style="143"/>
    <col min="9208" max="9208" width="30.125" style="143" customWidth="1"/>
    <col min="9209" max="9211" width="16.625" style="143" customWidth="1"/>
    <col min="9212" max="9212" width="30.125" style="143" customWidth="1"/>
    <col min="9213" max="9215" width="18" style="143" customWidth="1"/>
    <col min="9216" max="9220" width="9.125" style="143" hidden="1" customWidth="1"/>
    <col min="9221" max="9463" width="9.125" style="143"/>
    <col min="9464" max="9464" width="30.125" style="143" customWidth="1"/>
    <col min="9465" max="9467" width="16.625" style="143" customWidth="1"/>
    <col min="9468" max="9468" width="30.125" style="143" customWidth="1"/>
    <col min="9469" max="9471" width="18" style="143" customWidth="1"/>
    <col min="9472" max="9476" width="9.125" style="143" hidden="1" customWidth="1"/>
    <col min="9477" max="9719" width="9.125" style="143"/>
    <col min="9720" max="9720" width="30.125" style="143" customWidth="1"/>
    <col min="9721" max="9723" width="16.625" style="143" customWidth="1"/>
    <col min="9724" max="9724" width="30.125" style="143" customWidth="1"/>
    <col min="9725" max="9727" width="18" style="143" customWidth="1"/>
    <col min="9728" max="9732" width="9.125" style="143" hidden="1" customWidth="1"/>
    <col min="9733" max="9975" width="9.125" style="143"/>
    <col min="9976" max="9976" width="30.125" style="143" customWidth="1"/>
    <col min="9977" max="9979" width="16.625" style="143" customWidth="1"/>
    <col min="9980" max="9980" width="30.125" style="143" customWidth="1"/>
    <col min="9981" max="9983" width="18" style="143" customWidth="1"/>
    <col min="9984" max="9988" width="9.125" style="143" hidden="1" customWidth="1"/>
    <col min="9989" max="10231" width="9.125" style="143"/>
    <col min="10232" max="10232" width="30.125" style="143" customWidth="1"/>
    <col min="10233" max="10235" width="16.625" style="143" customWidth="1"/>
    <col min="10236" max="10236" width="30.125" style="143" customWidth="1"/>
    <col min="10237" max="10239" width="18" style="143" customWidth="1"/>
    <col min="10240" max="10244" width="9.125" style="143" hidden="1" customWidth="1"/>
    <col min="10245" max="10487" width="9.125" style="143"/>
    <col min="10488" max="10488" width="30.125" style="143" customWidth="1"/>
    <col min="10489" max="10491" width="16.625" style="143" customWidth="1"/>
    <col min="10492" max="10492" width="30.125" style="143" customWidth="1"/>
    <col min="10493" max="10495" width="18" style="143" customWidth="1"/>
    <col min="10496" max="10500" width="9.125" style="143" hidden="1" customWidth="1"/>
    <col min="10501" max="10743" width="9.125" style="143"/>
    <col min="10744" max="10744" width="30.125" style="143" customWidth="1"/>
    <col min="10745" max="10747" width="16.625" style="143" customWidth="1"/>
    <col min="10748" max="10748" width="30.125" style="143" customWidth="1"/>
    <col min="10749" max="10751" width="18" style="143" customWidth="1"/>
    <col min="10752" max="10756" width="9.125" style="143" hidden="1" customWidth="1"/>
    <col min="10757" max="10999" width="9.125" style="143"/>
    <col min="11000" max="11000" width="30.125" style="143" customWidth="1"/>
    <col min="11001" max="11003" width="16.625" style="143" customWidth="1"/>
    <col min="11004" max="11004" width="30.125" style="143" customWidth="1"/>
    <col min="11005" max="11007" width="18" style="143" customWidth="1"/>
    <col min="11008" max="11012" width="9.125" style="143" hidden="1" customWidth="1"/>
    <col min="11013" max="11255" width="9.125" style="143"/>
    <col min="11256" max="11256" width="30.125" style="143" customWidth="1"/>
    <col min="11257" max="11259" width="16.625" style="143" customWidth="1"/>
    <col min="11260" max="11260" width="30.125" style="143" customWidth="1"/>
    <col min="11261" max="11263" width="18" style="143" customWidth="1"/>
    <col min="11264" max="11268" width="9.125" style="143" hidden="1" customWidth="1"/>
    <col min="11269" max="11511" width="9.125" style="143"/>
    <col min="11512" max="11512" width="30.125" style="143" customWidth="1"/>
    <col min="11513" max="11515" width="16.625" style="143" customWidth="1"/>
    <col min="11516" max="11516" width="30.125" style="143" customWidth="1"/>
    <col min="11517" max="11519" width="18" style="143" customWidth="1"/>
    <col min="11520" max="11524" width="9.125" style="143" hidden="1" customWidth="1"/>
    <col min="11525" max="11767" width="9.125" style="143"/>
    <col min="11768" max="11768" width="30.125" style="143" customWidth="1"/>
    <col min="11769" max="11771" width="16.625" style="143" customWidth="1"/>
    <col min="11772" max="11772" width="30.125" style="143" customWidth="1"/>
    <col min="11773" max="11775" width="18" style="143" customWidth="1"/>
    <col min="11776" max="11780" width="9.125" style="143" hidden="1" customWidth="1"/>
    <col min="11781" max="12023" width="9.125" style="143"/>
    <col min="12024" max="12024" width="30.125" style="143" customWidth="1"/>
    <col min="12025" max="12027" width="16.625" style="143" customWidth="1"/>
    <col min="12028" max="12028" width="30.125" style="143" customWidth="1"/>
    <col min="12029" max="12031" width="18" style="143" customWidth="1"/>
    <col min="12032" max="12036" width="9.125" style="143" hidden="1" customWidth="1"/>
    <col min="12037" max="12279" width="9.125" style="143"/>
    <col min="12280" max="12280" width="30.125" style="143" customWidth="1"/>
    <col min="12281" max="12283" width="16.625" style="143" customWidth="1"/>
    <col min="12284" max="12284" width="30.125" style="143" customWidth="1"/>
    <col min="12285" max="12287" width="18" style="143" customWidth="1"/>
    <col min="12288" max="12292" width="9.125" style="143" hidden="1" customWidth="1"/>
    <col min="12293" max="12535" width="9.125" style="143"/>
    <col min="12536" max="12536" width="30.125" style="143" customWidth="1"/>
    <col min="12537" max="12539" width="16.625" style="143" customWidth="1"/>
    <col min="12540" max="12540" width="30.125" style="143" customWidth="1"/>
    <col min="12541" max="12543" width="18" style="143" customWidth="1"/>
    <col min="12544" max="12548" width="9.125" style="143" hidden="1" customWidth="1"/>
    <col min="12549" max="12791" width="9.125" style="143"/>
    <col min="12792" max="12792" width="30.125" style="143" customWidth="1"/>
    <col min="12793" max="12795" width="16.625" style="143" customWidth="1"/>
    <col min="12796" max="12796" width="30.125" style="143" customWidth="1"/>
    <col min="12797" max="12799" width="18" style="143" customWidth="1"/>
    <col min="12800" max="12804" width="9.125" style="143" hidden="1" customWidth="1"/>
    <col min="12805" max="13047" width="9.125" style="143"/>
    <col min="13048" max="13048" width="30.125" style="143" customWidth="1"/>
    <col min="13049" max="13051" width="16.625" style="143" customWidth="1"/>
    <col min="13052" max="13052" width="30.125" style="143" customWidth="1"/>
    <col min="13053" max="13055" width="18" style="143" customWidth="1"/>
    <col min="13056" max="13060" width="9.125" style="143" hidden="1" customWidth="1"/>
    <col min="13061" max="13303" width="9.125" style="143"/>
    <col min="13304" max="13304" width="30.125" style="143" customWidth="1"/>
    <col min="13305" max="13307" width="16.625" style="143" customWidth="1"/>
    <col min="13308" max="13308" width="30.125" style="143" customWidth="1"/>
    <col min="13309" max="13311" width="18" style="143" customWidth="1"/>
    <col min="13312" max="13316" width="9.125" style="143" hidden="1" customWidth="1"/>
    <col min="13317" max="13559" width="9.125" style="143"/>
    <col min="13560" max="13560" width="30.125" style="143" customWidth="1"/>
    <col min="13561" max="13563" width="16.625" style="143" customWidth="1"/>
    <col min="13564" max="13564" width="30.125" style="143" customWidth="1"/>
    <col min="13565" max="13567" width="18" style="143" customWidth="1"/>
    <col min="13568" max="13572" width="9.125" style="143" hidden="1" customWidth="1"/>
    <col min="13573" max="13815" width="9.125" style="143"/>
    <col min="13816" max="13816" width="30.125" style="143" customWidth="1"/>
    <col min="13817" max="13819" width="16.625" style="143" customWidth="1"/>
    <col min="13820" max="13820" width="30.125" style="143" customWidth="1"/>
    <col min="13821" max="13823" width="18" style="143" customWidth="1"/>
    <col min="13824" max="13828" width="9.125" style="143" hidden="1" customWidth="1"/>
    <col min="13829" max="14071" width="9.125" style="143"/>
    <col min="14072" max="14072" width="30.125" style="143" customWidth="1"/>
    <col min="14073" max="14075" width="16.625" style="143" customWidth="1"/>
    <col min="14076" max="14076" width="30.125" style="143" customWidth="1"/>
    <col min="14077" max="14079" width="18" style="143" customWidth="1"/>
    <col min="14080" max="14084" width="9.125" style="143" hidden="1" customWidth="1"/>
    <col min="14085" max="14327" width="9.125" style="143"/>
    <col min="14328" max="14328" width="30.125" style="143" customWidth="1"/>
    <col min="14329" max="14331" width="16.625" style="143" customWidth="1"/>
    <col min="14332" max="14332" width="30.125" style="143" customWidth="1"/>
    <col min="14333" max="14335" width="18" style="143" customWidth="1"/>
    <col min="14336" max="14340" width="9.125" style="143" hidden="1" customWidth="1"/>
    <col min="14341" max="14583" width="9.125" style="143"/>
    <col min="14584" max="14584" width="30.125" style="143" customWidth="1"/>
    <col min="14585" max="14587" width="16.625" style="143" customWidth="1"/>
    <col min="14588" max="14588" width="30.125" style="143" customWidth="1"/>
    <col min="14589" max="14591" width="18" style="143" customWidth="1"/>
    <col min="14592" max="14596" width="9.125" style="143" hidden="1" customWidth="1"/>
    <col min="14597" max="14839" width="9.125" style="143"/>
    <col min="14840" max="14840" width="30.125" style="143" customWidth="1"/>
    <col min="14841" max="14843" width="16.625" style="143" customWidth="1"/>
    <col min="14844" max="14844" width="30.125" style="143" customWidth="1"/>
    <col min="14845" max="14847" width="18" style="143" customWidth="1"/>
    <col min="14848" max="14852" width="9.125" style="143" hidden="1" customWidth="1"/>
    <col min="14853" max="15095" width="9.125" style="143"/>
    <col min="15096" max="15096" width="30.125" style="143" customWidth="1"/>
    <col min="15097" max="15099" width="16.625" style="143" customWidth="1"/>
    <col min="15100" max="15100" width="30.125" style="143" customWidth="1"/>
    <col min="15101" max="15103" width="18" style="143" customWidth="1"/>
    <col min="15104" max="15108" width="9.125" style="143" hidden="1" customWidth="1"/>
    <col min="15109" max="15351" width="9.125" style="143"/>
    <col min="15352" max="15352" width="30.125" style="143" customWidth="1"/>
    <col min="15353" max="15355" width="16.625" style="143" customWidth="1"/>
    <col min="15356" max="15356" width="30.125" style="143" customWidth="1"/>
    <col min="15357" max="15359" width="18" style="143" customWidth="1"/>
    <col min="15360" max="15364" width="9.125" style="143" hidden="1" customWidth="1"/>
    <col min="15365" max="15607" width="9.125" style="143"/>
    <col min="15608" max="15608" width="30.125" style="143" customWidth="1"/>
    <col min="15609" max="15611" width="16.625" style="143" customWidth="1"/>
    <col min="15612" max="15612" width="30.125" style="143" customWidth="1"/>
    <col min="15613" max="15615" width="18" style="143" customWidth="1"/>
    <col min="15616" max="15620" width="9.125" style="143" hidden="1" customWidth="1"/>
    <col min="15621" max="15863" width="9.125" style="143"/>
    <col min="15864" max="15864" width="30.125" style="143" customWidth="1"/>
    <col min="15865" max="15867" width="16.625" style="143" customWidth="1"/>
    <col min="15868" max="15868" width="30.125" style="143" customWidth="1"/>
    <col min="15869" max="15871" width="18" style="143" customWidth="1"/>
    <col min="15872" max="15876" width="9.125" style="143" hidden="1" customWidth="1"/>
    <col min="15877" max="16119" width="9.125" style="143"/>
    <col min="16120" max="16120" width="30.125" style="143" customWidth="1"/>
    <col min="16121" max="16123" width="16.625" style="143" customWidth="1"/>
    <col min="16124" max="16124" width="30.125" style="143" customWidth="1"/>
    <col min="16125" max="16127" width="18" style="143" customWidth="1"/>
    <col min="16128" max="16132" width="9.125" style="143" hidden="1" customWidth="1"/>
    <col min="16133" max="16384" width="9.125" style="143"/>
  </cols>
  <sheetData>
    <row r="1" s="137" customFormat="1" ht="19.5" customHeight="1" spans="1:3">
      <c r="A1" s="60" t="s">
        <v>215</v>
      </c>
      <c r="B1" s="138"/>
      <c r="C1" s="138"/>
    </row>
    <row r="2" s="138" customFormat="1" ht="20.25" spans="1:4">
      <c r="A2" s="85" t="s">
        <v>216</v>
      </c>
      <c r="B2" s="85"/>
      <c r="C2" s="85"/>
      <c r="D2" s="85"/>
    </row>
    <row r="3" s="139" customFormat="1" ht="19.5" customHeight="1" spans="1:4">
      <c r="A3" s="144"/>
      <c r="B3" s="144"/>
      <c r="C3" s="144"/>
      <c r="D3" s="145" t="s">
        <v>62</v>
      </c>
    </row>
    <row r="4" s="139" customFormat="1" ht="50.1" customHeight="1" spans="1:4">
      <c r="A4" s="146" t="s">
        <v>63</v>
      </c>
      <c r="B4" s="69" t="s">
        <v>64</v>
      </c>
      <c r="C4" s="70" t="s">
        <v>65</v>
      </c>
      <c r="D4" s="71" t="s">
        <v>66</v>
      </c>
    </row>
    <row r="5" s="140" customFormat="1" ht="24.95" customHeight="1" spans="1:4">
      <c r="A5" s="147" t="s">
        <v>67</v>
      </c>
      <c r="B5" s="196" t="s">
        <v>69</v>
      </c>
      <c r="C5" s="148" t="s">
        <v>69</v>
      </c>
      <c r="D5" s="149" t="s">
        <v>69</v>
      </c>
    </row>
    <row r="6" s="140" customFormat="1" ht="24.95" customHeight="1" spans="1:4">
      <c r="A6" s="127" t="s">
        <v>190</v>
      </c>
      <c r="B6" s="150" t="s">
        <v>69</v>
      </c>
      <c r="C6" s="150" t="s">
        <v>69</v>
      </c>
      <c r="D6" s="150" t="s">
        <v>69</v>
      </c>
    </row>
    <row r="7" s="140" customFormat="1" ht="24.95" customHeight="1" spans="1:4">
      <c r="A7" s="127" t="s">
        <v>191</v>
      </c>
      <c r="B7" s="150"/>
      <c r="C7" s="150"/>
      <c r="D7" s="150"/>
    </row>
    <row r="8" s="140" customFormat="1" ht="24.95" customHeight="1" spans="1:4">
      <c r="A8" s="127" t="s">
        <v>192</v>
      </c>
      <c r="B8" s="150"/>
      <c r="C8" s="150"/>
      <c r="D8" s="150"/>
    </row>
    <row r="9" s="140" customFormat="1" ht="24.95" customHeight="1" spans="1:4">
      <c r="A9" s="127" t="s">
        <v>193</v>
      </c>
      <c r="B9" s="150"/>
      <c r="C9" s="150"/>
      <c r="D9" s="150"/>
    </row>
    <row r="10" s="140" customFormat="1" ht="24.95" customHeight="1" spans="1:4">
      <c r="A10" s="127" t="s">
        <v>194</v>
      </c>
      <c r="B10" s="152"/>
      <c r="C10" s="150"/>
      <c r="D10" s="150"/>
    </row>
    <row r="11" s="140" customFormat="1" ht="24.95" customHeight="1" spans="1:4">
      <c r="A11" s="127" t="s">
        <v>195</v>
      </c>
      <c r="B11" s="152"/>
      <c r="C11" s="150"/>
      <c r="D11" s="150"/>
    </row>
    <row r="12" s="141" customFormat="1" ht="24.95" customHeight="1" spans="1:4">
      <c r="A12" s="127" t="s">
        <v>196</v>
      </c>
      <c r="B12" s="152"/>
      <c r="C12" s="150"/>
      <c r="D12" s="150"/>
    </row>
    <row r="13" s="142" customFormat="1" ht="24.95" customHeight="1" spans="1:4">
      <c r="A13" s="127" t="s">
        <v>197</v>
      </c>
      <c r="B13" s="152"/>
      <c r="C13" s="150"/>
      <c r="D13" s="150"/>
    </row>
    <row r="14" ht="24.95" customHeight="1" spans="1:4">
      <c r="A14" s="127" t="s">
        <v>198</v>
      </c>
      <c r="B14" s="152"/>
      <c r="C14" s="150"/>
      <c r="D14" s="150"/>
    </row>
    <row r="15" ht="24.95" customHeight="1" spans="1:4">
      <c r="A15" s="127" t="s">
        <v>199</v>
      </c>
      <c r="B15" s="152"/>
      <c r="C15" s="150"/>
      <c r="D15" s="150"/>
    </row>
    <row r="16" ht="24.95" customHeight="1" spans="1:4">
      <c r="A16" s="127" t="s">
        <v>200</v>
      </c>
      <c r="B16" s="152"/>
      <c r="C16" s="150"/>
      <c r="D16" s="150"/>
    </row>
    <row r="17" ht="33" customHeight="1" spans="1:4">
      <c r="A17" s="127" t="s">
        <v>201</v>
      </c>
      <c r="B17" s="152"/>
      <c r="C17" s="150"/>
      <c r="D17" s="150"/>
    </row>
    <row r="18" ht="24.95" customHeight="1" spans="1:4">
      <c r="A18" s="127" t="s">
        <v>202</v>
      </c>
      <c r="B18" s="155"/>
      <c r="C18" s="155"/>
      <c r="D18" s="155"/>
    </row>
    <row r="19" ht="24.95" customHeight="1" spans="1:4">
      <c r="A19" s="127" t="s">
        <v>203</v>
      </c>
      <c r="B19" s="153"/>
      <c r="C19" s="153"/>
      <c r="D19" s="154"/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J9" sqref="J9"/>
    </sheetView>
  </sheetViews>
  <sheetFormatPr defaultColWidth="9.125" defaultRowHeight="14.25" outlineLevelCol="3"/>
  <cols>
    <col min="1" max="1" width="35.625" style="142" customWidth="1"/>
    <col min="2" max="4" width="15.625" style="142" customWidth="1"/>
    <col min="5" max="245" width="9.125" style="143"/>
    <col min="246" max="246" width="30.125" style="143" customWidth="1"/>
    <col min="247" max="249" width="16.625" style="143" customWidth="1"/>
    <col min="250" max="250" width="30.125" style="143" customWidth="1"/>
    <col min="251" max="253" width="18" style="143" customWidth="1"/>
    <col min="254" max="258" width="9.125" style="143" hidden="1" customWidth="1"/>
    <col min="259" max="501" width="9.125" style="143"/>
    <col min="502" max="502" width="30.125" style="143" customWidth="1"/>
    <col min="503" max="505" width="16.625" style="143" customWidth="1"/>
    <col min="506" max="506" width="30.125" style="143" customWidth="1"/>
    <col min="507" max="509" width="18" style="143" customWidth="1"/>
    <col min="510" max="514" width="9.125" style="143" hidden="1" customWidth="1"/>
    <col min="515" max="757" width="9.125" style="143"/>
    <col min="758" max="758" width="30.125" style="143" customWidth="1"/>
    <col min="759" max="761" width="16.625" style="143" customWidth="1"/>
    <col min="762" max="762" width="30.125" style="143" customWidth="1"/>
    <col min="763" max="765" width="18" style="143" customWidth="1"/>
    <col min="766" max="770" width="9.125" style="143" hidden="1" customWidth="1"/>
    <col min="771" max="1013" width="9.125" style="143"/>
    <col min="1014" max="1014" width="30.125" style="143" customWidth="1"/>
    <col min="1015" max="1017" width="16.625" style="143" customWidth="1"/>
    <col min="1018" max="1018" width="30.125" style="143" customWidth="1"/>
    <col min="1019" max="1021" width="18" style="143" customWidth="1"/>
    <col min="1022" max="1026" width="9.125" style="143" hidden="1" customWidth="1"/>
    <col min="1027" max="1269" width="9.125" style="143"/>
    <col min="1270" max="1270" width="30.125" style="143" customWidth="1"/>
    <col min="1271" max="1273" width="16.625" style="143" customWidth="1"/>
    <col min="1274" max="1274" width="30.125" style="143" customWidth="1"/>
    <col min="1275" max="1277" width="18" style="143" customWidth="1"/>
    <col min="1278" max="1282" width="9.125" style="143" hidden="1" customWidth="1"/>
    <col min="1283" max="1525" width="9.125" style="143"/>
    <col min="1526" max="1526" width="30.125" style="143" customWidth="1"/>
    <col min="1527" max="1529" width="16.625" style="143" customWidth="1"/>
    <col min="1530" max="1530" width="30.125" style="143" customWidth="1"/>
    <col min="1531" max="1533" width="18" style="143" customWidth="1"/>
    <col min="1534" max="1538" width="9.125" style="143" hidden="1" customWidth="1"/>
    <col min="1539" max="1781" width="9.125" style="143"/>
    <col min="1782" max="1782" width="30.125" style="143" customWidth="1"/>
    <col min="1783" max="1785" width="16.625" style="143" customWidth="1"/>
    <col min="1786" max="1786" width="30.125" style="143" customWidth="1"/>
    <col min="1787" max="1789" width="18" style="143" customWidth="1"/>
    <col min="1790" max="1794" width="9.125" style="143" hidden="1" customWidth="1"/>
    <col min="1795" max="2037" width="9.125" style="143"/>
    <col min="2038" max="2038" width="30.125" style="143" customWidth="1"/>
    <col min="2039" max="2041" width="16.625" style="143" customWidth="1"/>
    <col min="2042" max="2042" width="30.125" style="143" customWidth="1"/>
    <col min="2043" max="2045" width="18" style="143" customWidth="1"/>
    <col min="2046" max="2050" width="9.125" style="143" hidden="1" customWidth="1"/>
    <col min="2051" max="2293" width="9.125" style="143"/>
    <col min="2294" max="2294" width="30.125" style="143" customWidth="1"/>
    <col min="2295" max="2297" width="16.625" style="143" customWidth="1"/>
    <col min="2298" max="2298" width="30.125" style="143" customWidth="1"/>
    <col min="2299" max="2301" width="18" style="143" customWidth="1"/>
    <col min="2302" max="2306" width="9.125" style="143" hidden="1" customWidth="1"/>
    <col min="2307" max="2549" width="9.125" style="143"/>
    <col min="2550" max="2550" width="30.125" style="143" customWidth="1"/>
    <col min="2551" max="2553" width="16.625" style="143" customWidth="1"/>
    <col min="2554" max="2554" width="30.125" style="143" customWidth="1"/>
    <col min="2555" max="2557" width="18" style="143" customWidth="1"/>
    <col min="2558" max="2562" width="9.125" style="143" hidden="1" customWidth="1"/>
    <col min="2563" max="2805" width="9.125" style="143"/>
    <col min="2806" max="2806" width="30.125" style="143" customWidth="1"/>
    <col min="2807" max="2809" width="16.625" style="143" customWidth="1"/>
    <col min="2810" max="2810" width="30.125" style="143" customWidth="1"/>
    <col min="2811" max="2813" width="18" style="143" customWidth="1"/>
    <col min="2814" max="2818" width="9.125" style="143" hidden="1" customWidth="1"/>
    <col min="2819" max="3061" width="9.125" style="143"/>
    <col min="3062" max="3062" width="30.125" style="143" customWidth="1"/>
    <col min="3063" max="3065" width="16.625" style="143" customWidth="1"/>
    <col min="3066" max="3066" width="30.125" style="143" customWidth="1"/>
    <col min="3067" max="3069" width="18" style="143" customWidth="1"/>
    <col min="3070" max="3074" width="9.125" style="143" hidden="1" customWidth="1"/>
    <col min="3075" max="3317" width="9.125" style="143"/>
    <col min="3318" max="3318" width="30.125" style="143" customWidth="1"/>
    <col min="3319" max="3321" width="16.625" style="143" customWidth="1"/>
    <col min="3322" max="3322" width="30.125" style="143" customWidth="1"/>
    <col min="3323" max="3325" width="18" style="143" customWidth="1"/>
    <col min="3326" max="3330" width="9.125" style="143" hidden="1" customWidth="1"/>
    <col min="3331" max="3573" width="9.125" style="143"/>
    <col min="3574" max="3574" width="30.125" style="143" customWidth="1"/>
    <col min="3575" max="3577" width="16.625" style="143" customWidth="1"/>
    <col min="3578" max="3578" width="30.125" style="143" customWidth="1"/>
    <col min="3579" max="3581" width="18" style="143" customWidth="1"/>
    <col min="3582" max="3586" width="9.125" style="143" hidden="1" customWidth="1"/>
    <col min="3587" max="3829" width="9.125" style="143"/>
    <col min="3830" max="3830" width="30.125" style="143" customWidth="1"/>
    <col min="3831" max="3833" width="16.625" style="143" customWidth="1"/>
    <col min="3834" max="3834" width="30.125" style="143" customWidth="1"/>
    <col min="3835" max="3837" width="18" style="143" customWidth="1"/>
    <col min="3838" max="3842" width="9.125" style="143" hidden="1" customWidth="1"/>
    <col min="3843" max="4085" width="9.125" style="143"/>
    <col min="4086" max="4086" width="30.125" style="143" customWidth="1"/>
    <col min="4087" max="4089" width="16.625" style="143" customWidth="1"/>
    <col min="4090" max="4090" width="30.125" style="143" customWidth="1"/>
    <col min="4091" max="4093" width="18" style="143" customWidth="1"/>
    <col min="4094" max="4098" width="9.125" style="143" hidden="1" customWidth="1"/>
    <col min="4099" max="4341" width="9.125" style="143"/>
    <col min="4342" max="4342" width="30.125" style="143" customWidth="1"/>
    <col min="4343" max="4345" width="16.625" style="143" customWidth="1"/>
    <col min="4346" max="4346" width="30.125" style="143" customWidth="1"/>
    <col min="4347" max="4349" width="18" style="143" customWidth="1"/>
    <col min="4350" max="4354" width="9.125" style="143" hidden="1" customWidth="1"/>
    <col min="4355" max="4597" width="9.125" style="143"/>
    <col min="4598" max="4598" width="30.125" style="143" customWidth="1"/>
    <col min="4599" max="4601" width="16.625" style="143" customWidth="1"/>
    <col min="4602" max="4602" width="30.125" style="143" customWidth="1"/>
    <col min="4603" max="4605" width="18" style="143" customWidth="1"/>
    <col min="4606" max="4610" width="9.125" style="143" hidden="1" customWidth="1"/>
    <col min="4611" max="4853" width="9.125" style="143"/>
    <col min="4854" max="4854" width="30.125" style="143" customWidth="1"/>
    <col min="4855" max="4857" width="16.625" style="143" customWidth="1"/>
    <col min="4858" max="4858" width="30.125" style="143" customWidth="1"/>
    <col min="4859" max="4861" width="18" style="143" customWidth="1"/>
    <col min="4862" max="4866" width="9.125" style="143" hidden="1" customWidth="1"/>
    <col min="4867" max="5109" width="9.125" style="143"/>
    <col min="5110" max="5110" width="30.125" style="143" customWidth="1"/>
    <col min="5111" max="5113" width="16.625" style="143" customWidth="1"/>
    <col min="5114" max="5114" width="30.125" style="143" customWidth="1"/>
    <col min="5115" max="5117" width="18" style="143" customWidth="1"/>
    <col min="5118" max="5122" width="9.125" style="143" hidden="1" customWidth="1"/>
    <col min="5123" max="5365" width="9.125" style="143"/>
    <col min="5366" max="5366" width="30.125" style="143" customWidth="1"/>
    <col min="5367" max="5369" width="16.625" style="143" customWidth="1"/>
    <col min="5370" max="5370" width="30.125" style="143" customWidth="1"/>
    <col min="5371" max="5373" width="18" style="143" customWidth="1"/>
    <col min="5374" max="5378" width="9.125" style="143" hidden="1" customWidth="1"/>
    <col min="5379" max="5621" width="9.125" style="143"/>
    <col min="5622" max="5622" width="30.125" style="143" customWidth="1"/>
    <col min="5623" max="5625" width="16.625" style="143" customWidth="1"/>
    <col min="5626" max="5626" width="30.125" style="143" customWidth="1"/>
    <col min="5627" max="5629" width="18" style="143" customWidth="1"/>
    <col min="5630" max="5634" width="9.125" style="143" hidden="1" customWidth="1"/>
    <col min="5635" max="5877" width="9.125" style="143"/>
    <col min="5878" max="5878" width="30.125" style="143" customWidth="1"/>
    <col min="5879" max="5881" width="16.625" style="143" customWidth="1"/>
    <col min="5882" max="5882" width="30.125" style="143" customWidth="1"/>
    <col min="5883" max="5885" width="18" style="143" customWidth="1"/>
    <col min="5886" max="5890" width="9.125" style="143" hidden="1" customWidth="1"/>
    <col min="5891" max="6133" width="9.125" style="143"/>
    <col min="6134" max="6134" width="30.125" style="143" customWidth="1"/>
    <col min="6135" max="6137" width="16.625" style="143" customWidth="1"/>
    <col min="6138" max="6138" width="30.125" style="143" customWidth="1"/>
    <col min="6139" max="6141" width="18" style="143" customWidth="1"/>
    <col min="6142" max="6146" width="9.125" style="143" hidden="1" customWidth="1"/>
    <col min="6147" max="6389" width="9.125" style="143"/>
    <col min="6390" max="6390" width="30.125" style="143" customWidth="1"/>
    <col min="6391" max="6393" width="16.625" style="143" customWidth="1"/>
    <col min="6394" max="6394" width="30.125" style="143" customWidth="1"/>
    <col min="6395" max="6397" width="18" style="143" customWidth="1"/>
    <col min="6398" max="6402" width="9.125" style="143" hidden="1" customWidth="1"/>
    <col min="6403" max="6645" width="9.125" style="143"/>
    <col min="6646" max="6646" width="30.125" style="143" customWidth="1"/>
    <col min="6647" max="6649" width="16.625" style="143" customWidth="1"/>
    <col min="6650" max="6650" width="30.125" style="143" customWidth="1"/>
    <col min="6651" max="6653" width="18" style="143" customWidth="1"/>
    <col min="6654" max="6658" width="9.125" style="143" hidden="1" customWidth="1"/>
    <col min="6659" max="6901" width="9.125" style="143"/>
    <col min="6902" max="6902" width="30.125" style="143" customWidth="1"/>
    <col min="6903" max="6905" width="16.625" style="143" customWidth="1"/>
    <col min="6906" max="6906" width="30.125" style="143" customWidth="1"/>
    <col min="6907" max="6909" width="18" style="143" customWidth="1"/>
    <col min="6910" max="6914" width="9.125" style="143" hidden="1" customWidth="1"/>
    <col min="6915" max="7157" width="9.125" style="143"/>
    <col min="7158" max="7158" width="30.125" style="143" customWidth="1"/>
    <col min="7159" max="7161" width="16.625" style="143" customWidth="1"/>
    <col min="7162" max="7162" width="30.125" style="143" customWidth="1"/>
    <col min="7163" max="7165" width="18" style="143" customWidth="1"/>
    <col min="7166" max="7170" width="9.125" style="143" hidden="1" customWidth="1"/>
    <col min="7171" max="7413" width="9.125" style="143"/>
    <col min="7414" max="7414" width="30.125" style="143" customWidth="1"/>
    <col min="7415" max="7417" width="16.625" style="143" customWidth="1"/>
    <col min="7418" max="7418" width="30.125" style="143" customWidth="1"/>
    <col min="7419" max="7421" width="18" style="143" customWidth="1"/>
    <col min="7422" max="7426" width="9.125" style="143" hidden="1" customWidth="1"/>
    <col min="7427" max="7669" width="9.125" style="143"/>
    <col min="7670" max="7670" width="30.125" style="143" customWidth="1"/>
    <col min="7671" max="7673" width="16.625" style="143" customWidth="1"/>
    <col min="7674" max="7674" width="30.125" style="143" customWidth="1"/>
    <col min="7675" max="7677" width="18" style="143" customWidth="1"/>
    <col min="7678" max="7682" width="9.125" style="143" hidden="1" customWidth="1"/>
    <col min="7683" max="7925" width="9.125" style="143"/>
    <col min="7926" max="7926" width="30.125" style="143" customWidth="1"/>
    <col min="7927" max="7929" width="16.625" style="143" customWidth="1"/>
    <col min="7930" max="7930" width="30.125" style="143" customWidth="1"/>
    <col min="7931" max="7933" width="18" style="143" customWidth="1"/>
    <col min="7934" max="7938" width="9.125" style="143" hidden="1" customWidth="1"/>
    <col min="7939" max="8181" width="9.125" style="143"/>
    <col min="8182" max="8182" width="30.125" style="143" customWidth="1"/>
    <col min="8183" max="8185" width="16.625" style="143" customWidth="1"/>
    <col min="8186" max="8186" width="30.125" style="143" customWidth="1"/>
    <col min="8187" max="8189" width="18" style="143" customWidth="1"/>
    <col min="8190" max="8194" width="9.125" style="143" hidden="1" customWidth="1"/>
    <col min="8195" max="8437" width="9.125" style="143"/>
    <col min="8438" max="8438" width="30.125" style="143" customWidth="1"/>
    <col min="8439" max="8441" width="16.625" style="143" customWidth="1"/>
    <col min="8442" max="8442" width="30.125" style="143" customWidth="1"/>
    <col min="8443" max="8445" width="18" style="143" customWidth="1"/>
    <col min="8446" max="8450" width="9.125" style="143" hidden="1" customWidth="1"/>
    <col min="8451" max="8693" width="9.125" style="143"/>
    <col min="8694" max="8694" width="30.125" style="143" customWidth="1"/>
    <col min="8695" max="8697" width="16.625" style="143" customWidth="1"/>
    <col min="8698" max="8698" width="30.125" style="143" customWidth="1"/>
    <col min="8699" max="8701" width="18" style="143" customWidth="1"/>
    <col min="8702" max="8706" width="9.125" style="143" hidden="1" customWidth="1"/>
    <col min="8707" max="8949" width="9.125" style="143"/>
    <col min="8950" max="8950" width="30.125" style="143" customWidth="1"/>
    <col min="8951" max="8953" width="16.625" style="143" customWidth="1"/>
    <col min="8954" max="8954" width="30.125" style="143" customWidth="1"/>
    <col min="8955" max="8957" width="18" style="143" customWidth="1"/>
    <col min="8958" max="8962" width="9.125" style="143" hidden="1" customWidth="1"/>
    <col min="8963" max="9205" width="9.125" style="143"/>
    <col min="9206" max="9206" width="30.125" style="143" customWidth="1"/>
    <col min="9207" max="9209" width="16.625" style="143" customWidth="1"/>
    <col min="9210" max="9210" width="30.125" style="143" customWidth="1"/>
    <col min="9211" max="9213" width="18" style="143" customWidth="1"/>
    <col min="9214" max="9218" width="9.125" style="143" hidden="1" customWidth="1"/>
    <col min="9219" max="9461" width="9.125" style="143"/>
    <col min="9462" max="9462" width="30.125" style="143" customWidth="1"/>
    <col min="9463" max="9465" width="16.625" style="143" customWidth="1"/>
    <col min="9466" max="9466" width="30.125" style="143" customWidth="1"/>
    <col min="9467" max="9469" width="18" style="143" customWidth="1"/>
    <col min="9470" max="9474" width="9.125" style="143" hidden="1" customWidth="1"/>
    <col min="9475" max="9717" width="9.125" style="143"/>
    <col min="9718" max="9718" width="30.125" style="143" customWidth="1"/>
    <col min="9719" max="9721" width="16.625" style="143" customWidth="1"/>
    <col min="9722" max="9722" width="30.125" style="143" customWidth="1"/>
    <col min="9723" max="9725" width="18" style="143" customWidth="1"/>
    <col min="9726" max="9730" width="9.125" style="143" hidden="1" customWidth="1"/>
    <col min="9731" max="9973" width="9.125" style="143"/>
    <col min="9974" max="9974" width="30.125" style="143" customWidth="1"/>
    <col min="9975" max="9977" width="16.625" style="143" customWidth="1"/>
    <col min="9978" max="9978" width="30.125" style="143" customWidth="1"/>
    <col min="9979" max="9981" width="18" style="143" customWidth="1"/>
    <col min="9982" max="9986" width="9.125" style="143" hidden="1" customWidth="1"/>
    <col min="9987" max="10229" width="9.125" style="143"/>
    <col min="10230" max="10230" width="30.125" style="143" customWidth="1"/>
    <col min="10231" max="10233" width="16.625" style="143" customWidth="1"/>
    <col min="10234" max="10234" width="30.125" style="143" customWidth="1"/>
    <col min="10235" max="10237" width="18" style="143" customWidth="1"/>
    <col min="10238" max="10242" width="9.125" style="143" hidden="1" customWidth="1"/>
    <col min="10243" max="10485" width="9.125" style="143"/>
    <col min="10486" max="10486" width="30.125" style="143" customWidth="1"/>
    <col min="10487" max="10489" width="16.625" style="143" customWidth="1"/>
    <col min="10490" max="10490" width="30.125" style="143" customWidth="1"/>
    <col min="10491" max="10493" width="18" style="143" customWidth="1"/>
    <col min="10494" max="10498" width="9.125" style="143" hidden="1" customWidth="1"/>
    <col min="10499" max="10741" width="9.125" style="143"/>
    <col min="10742" max="10742" width="30.125" style="143" customWidth="1"/>
    <col min="10743" max="10745" width="16.625" style="143" customWidth="1"/>
    <col min="10746" max="10746" width="30.125" style="143" customWidth="1"/>
    <col min="10747" max="10749" width="18" style="143" customWidth="1"/>
    <col min="10750" max="10754" width="9.125" style="143" hidden="1" customWidth="1"/>
    <col min="10755" max="10997" width="9.125" style="143"/>
    <col min="10998" max="10998" width="30.125" style="143" customWidth="1"/>
    <col min="10999" max="11001" width="16.625" style="143" customWidth="1"/>
    <col min="11002" max="11002" width="30.125" style="143" customWidth="1"/>
    <col min="11003" max="11005" width="18" style="143" customWidth="1"/>
    <col min="11006" max="11010" width="9.125" style="143" hidden="1" customWidth="1"/>
    <col min="11011" max="11253" width="9.125" style="143"/>
    <col min="11254" max="11254" width="30.125" style="143" customWidth="1"/>
    <col min="11255" max="11257" width="16.625" style="143" customWidth="1"/>
    <col min="11258" max="11258" width="30.125" style="143" customWidth="1"/>
    <col min="11259" max="11261" width="18" style="143" customWidth="1"/>
    <col min="11262" max="11266" width="9.125" style="143" hidden="1" customWidth="1"/>
    <col min="11267" max="11509" width="9.125" style="143"/>
    <col min="11510" max="11510" width="30.125" style="143" customWidth="1"/>
    <col min="11511" max="11513" width="16.625" style="143" customWidth="1"/>
    <col min="11514" max="11514" width="30.125" style="143" customWidth="1"/>
    <col min="11515" max="11517" width="18" style="143" customWidth="1"/>
    <col min="11518" max="11522" width="9.125" style="143" hidden="1" customWidth="1"/>
    <col min="11523" max="11765" width="9.125" style="143"/>
    <col min="11766" max="11766" width="30.125" style="143" customWidth="1"/>
    <col min="11767" max="11769" width="16.625" style="143" customWidth="1"/>
    <col min="11770" max="11770" width="30.125" style="143" customWidth="1"/>
    <col min="11771" max="11773" width="18" style="143" customWidth="1"/>
    <col min="11774" max="11778" width="9.125" style="143" hidden="1" customWidth="1"/>
    <col min="11779" max="12021" width="9.125" style="143"/>
    <col min="12022" max="12022" width="30.125" style="143" customWidth="1"/>
    <col min="12023" max="12025" width="16.625" style="143" customWidth="1"/>
    <col min="12026" max="12026" width="30.125" style="143" customWidth="1"/>
    <col min="12027" max="12029" width="18" style="143" customWidth="1"/>
    <col min="12030" max="12034" width="9.125" style="143" hidden="1" customWidth="1"/>
    <col min="12035" max="12277" width="9.125" style="143"/>
    <col min="12278" max="12278" width="30.125" style="143" customWidth="1"/>
    <col min="12279" max="12281" width="16.625" style="143" customWidth="1"/>
    <col min="12282" max="12282" width="30.125" style="143" customWidth="1"/>
    <col min="12283" max="12285" width="18" style="143" customWidth="1"/>
    <col min="12286" max="12290" width="9.125" style="143" hidden="1" customWidth="1"/>
    <col min="12291" max="12533" width="9.125" style="143"/>
    <col min="12534" max="12534" width="30.125" style="143" customWidth="1"/>
    <col min="12535" max="12537" width="16.625" style="143" customWidth="1"/>
    <col min="12538" max="12538" width="30.125" style="143" customWidth="1"/>
    <col min="12539" max="12541" width="18" style="143" customWidth="1"/>
    <col min="12542" max="12546" width="9.125" style="143" hidden="1" customWidth="1"/>
    <col min="12547" max="12789" width="9.125" style="143"/>
    <col min="12790" max="12790" width="30.125" style="143" customWidth="1"/>
    <col min="12791" max="12793" width="16.625" style="143" customWidth="1"/>
    <col min="12794" max="12794" width="30.125" style="143" customWidth="1"/>
    <col min="12795" max="12797" width="18" style="143" customWidth="1"/>
    <col min="12798" max="12802" width="9.125" style="143" hidden="1" customWidth="1"/>
    <col min="12803" max="13045" width="9.125" style="143"/>
    <col min="13046" max="13046" width="30.125" style="143" customWidth="1"/>
    <col min="13047" max="13049" width="16.625" style="143" customWidth="1"/>
    <col min="13050" max="13050" width="30.125" style="143" customWidth="1"/>
    <col min="13051" max="13053" width="18" style="143" customWidth="1"/>
    <col min="13054" max="13058" width="9.125" style="143" hidden="1" customWidth="1"/>
    <col min="13059" max="13301" width="9.125" style="143"/>
    <col min="13302" max="13302" width="30.125" style="143" customWidth="1"/>
    <col min="13303" max="13305" width="16.625" style="143" customWidth="1"/>
    <col min="13306" max="13306" width="30.125" style="143" customWidth="1"/>
    <col min="13307" max="13309" width="18" style="143" customWidth="1"/>
    <col min="13310" max="13314" width="9.125" style="143" hidden="1" customWidth="1"/>
    <col min="13315" max="13557" width="9.125" style="143"/>
    <col min="13558" max="13558" width="30.125" style="143" customWidth="1"/>
    <col min="13559" max="13561" width="16.625" style="143" customWidth="1"/>
    <col min="13562" max="13562" width="30.125" style="143" customWidth="1"/>
    <col min="13563" max="13565" width="18" style="143" customWidth="1"/>
    <col min="13566" max="13570" width="9.125" style="143" hidden="1" customWidth="1"/>
    <col min="13571" max="13813" width="9.125" style="143"/>
    <col min="13814" max="13814" width="30.125" style="143" customWidth="1"/>
    <col min="13815" max="13817" width="16.625" style="143" customWidth="1"/>
    <col min="13818" max="13818" width="30.125" style="143" customWidth="1"/>
    <col min="13819" max="13821" width="18" style="143" customWidth="1"/>
    <col min="13822" max="13826" width="9.125" style="143" hidden="1" customWidth="1"/>
    <col min="13827" max="14069" width="9.125" style="143"/>
    <col min="14070" max="14070" width="30.125" style="143" customWidth="1"/>
    <col min="14071" max="14073" width="16.625" style="143" customWidth="1"/>
    <col min="14074" max="14074" width="30.125" style="143" customWidth="1"/>
    <col min="14075" max="14077" width="18" style="143" customWidth="1"/>
    <col min="14078" max="14082" width="9.125" style="143" hidden="1" customWidth="1"/>
    <col min="14083" max="14325" width="9.125" style="143"/>
    <col min="14326" max="14326" width="30.125" style="143" customWidth="1"/>
    <col min="14327" max="14329" width="16.625" style="143" customWidth="1"/>
    <col min="14330" max="14330" width="30.125" style="143" customWidth="1"/>
    <col min="14331" max="14333" width="18" style="143" customWidth="1"/>
    <col min="14334" max="14338" width="9.125" style="143" hidden="1" customWidth="1"/>
    <col min="14339" max="14581" width="9.125" style="143"/>
    <col min="14582" max="14582" width="30.125" style="143" customWidth="1"/>
    <col min="14583" max="14585" width="16.625" style="143" customWidth="1"/>
    <col min="14586" max="14586" width="30.125" style="143" customWidth="1"/>
    <col min="14587" max="14589" width="18" style="143" customWidth="1"/>
    <col min="14590" max="14594" width="9.125" style="143" hidden="1" customWidth="1"/>
    <col min="14595" max="14837" width="9.125" style="143"/>
    <col min="14838" max="14838" width="30.125" style="143" customWidth="1"/>
    <col min="14839" max="14841" width="16.625" style="143" customWidth="1"/>
    <col min="14842" max="14842" width="30.125" style="143" customWidth="1"/>
    <col min="14843" max="14845" width="18" style="143" customWidth="1"/>
    <col min="14846" max="14850" width="9.125" style="143" hidden="1" customWidth="1"/>
    <col min="14851" max="15093" width="9.125" style="143"/>
    <col min="15094" max="15094" width="30.125" style="143" customWidth="1"/>
    <col min="15095" max="15097" width="16.625" style="143" customWidth="1"/>
    <col min="15098" max="15098" width="30.125" style="143" customWidth="1"/>
    <col min="15099" max="15101" width="18" style="143" customWidth="1"/>
    <col min="15102" max="15106" width="9.125" style="143" hidden="1" customWidth="1"/>
    <col min="15107" max="15349" width="9.125" style="143"/>
    <col min="15350" max="15350" width="30.125" style="143" customWidth="1"/>
    <col min="15351" max="15353" width="16.625" style="143" customWidth="1"/>
    <col min="15354" max="15354" width="30.125" style="143" customWidth="1"/>
    <col min="15355" max="15357" width="18" style="143" customWidth="1"/>
    <col min="15358" max="15362" width="9.125" style="143" hidden="1" customWidth="1"/>
    <col min="15363" max="15605" width="9.125" style="143"/>
    <col min="15606" max="15606" width="30.125" style="143" customWidth="1"/>
    <col min="15607" max="15609" width="16.625" style="143" customWidth="1"/>
    <col min="15610" max="15610" width="30.125" style="143" customWidth="1"/>
    <col min="15611" max="15613" width="18" style="143" customWidth="1"/>
    <col min="15614" max="15618" width="9.125" style="143" hidden="1" customWidth="1"/>
    <col min="15619" max="15861" width="9.125" style="143"/>
    <col min="15862" max="15862" width="30.125" style="143" customWidth="1"/>
    <col min="15863" max="15865" width="16.625" style="143" customWidth="1"/>
    <col min="15866" max="15866" width="30.125" style="143" customWidth="1"/>
    <col min="15867" max="15869" width="18" style="143" customWidth="1"/>
    <col min="15870" max="15874" width="9.125" style="143" hidden="1" customWidth="1"/>
    <col min="15875" max="16117" width="9.125" style="143"/>
    <col min="16118" max="16118" width="30.125" style="143" customWidth="1"/>
    <col min="16119" max="16121" width="16.625" style="143" customWidth="1"/>
    <col min="16122" max="16122" width="30.125" style="143" customWidth="1"/>
    <col min="16123" max="16125" width="18" style="143" customWidth="1"/>
    <col min="16126" max="16130" width="9.125" style="143" hidden="1" customWidth="1"/>
    <col min="16131" max="16384" width="9.125" style="143"/>
  </cols>
  <sheetData>
    <row r="1" s="137" customFormat="1" ht="19.5" customHeight="1" spans="1:3">
      <c r="A1" s="60" t="s">
        <v>217</v>
      </c>
      <c r="B1" s="138"/>
      <c r="C1" s="138"/>
    </row>
    <row r="2" s="138" customFormat="1" ht="20.25" spans="1:4">
      <c r="A2" s="85" t="s">
        <v>218</v>
      </c>
      <c r="B2" s="85"/>
      <c r="C2" s="85"/>
      <c r="D2" s="85"/>
    </row>
    <row r="3" s="139" customFormat="1" ht="19.5" customHeight="1" spans="1:4">
      <c r="A3" s="144"/>
      <c r="B3" s="144"/>
      <c r="C3" s="144"/>
      <c r="D3" s="145" t="s">
        <v>62</v>
      </c>
    </row>
    <row r="4" s="139" customFormat="1" ht="50.1" customHeight="1" spans="1:4">
      <c r="A4" s="146" t="s">
        <v>63</v>
      </c>
      <c r="B4" s="69" t="s">
        <v>64</v>
      </c>
      <c r="C4" s="70" t="s">
        <v>65</v>
      </c>
      <c r="D4" s="71" t="s">
        <v>66</v>
      </c>
    </row>
    <row r="5" s="140" customFormat="1" ht="24.95" customHeight="1" spans="1:4">
      <c r="A5" s="147" t="s">
        <v>96</v>
      </c>
      <c r="B5" s="196">
        <f>B8+B14</f>
        <v>319.2458</v>
      </c>
      <c r="C5" s="197">
        <v>44</v>
      </c>
      <c r="D5" s="149">
        <v>14.0957218544457</v>
      </c>
    </row>
    <row r="6" s="140" customFormat="1" ht="24.95" customHeight="1" spans="1:4">
      <c r="A6" s="127" t="s">
        <v>206</v>
      </c>
      <c r="B6" s="151"/>
      <c r="C6" s="151"/>
      <c r="D6" s="149"/>
    </row>
    <row r="7" s="140" customFormat="1" ht="24.95" customHeight="1" spans="1:4">
      <c r="A7" s="127" t="s">
        <v>207</v>
      </c>
      <c r="B7" s="151"/>
      <c r="C7" s="151"/>
      <c r="D7" s="149"/>
    </row>
    <row r="8" s="140" customFormat="1" ht="24.95" customHeight="1" spans="1:4">
      <c r="A8" s="127" t="s">
        <v>208</v>
      </c>
      <c r="B8" s="151">
        <v>200</v>
      </c>
      <c r="C8" s="151">
        <v>12.5</v>
      </c>
      <c r="D8" s="149">
        <v>6.5</v>
      </c>
    </row>
    <row r="9" s="140" customFormat="1" ht="24.95" customHeight="1" spans="1:4">
      <c r="A9" s="127" t="s">
        <v>209</v>
      </c>
      <c r="B9" s="151"/>
      <c r="C9" s="151"/>
      <c r="D9" s="149"/>
    </row>
    <row r="10" s="140" customFormat="1" ht="24.95" customHeight="1" spans="1:4">
      <c r="A10" s="127" t="s">
        <v>210</v>
      </c>
      <c r="B10" s="160"/>
      <c r="C10" s="151"/>
      <c r="D10" s="149"/>
    </row>
    <row r="11" s="140" customFormat="1" ht="24.95" customHeight="1" spans="1:4">
      <c r="A11" s="127" t="s">
        <v>211</v>
      </c>
      <c r="B11" s="160"/>
      <c r="C11" s="151"/>
      <c r="D11" s="149"/>
    </row>
    <row r="12" s="141" customFormat="1" ht="24.95" customHeight="1" spans="1:4">
      <c r="A12" s="127" t="s">
        <v>212</v>
      </c>
      <c r="B12" s="160"/>
      <c r="C12" s="151"/>
      <c r="D12" s="149"/>
    </row>
    <row r="13" s="142" customFormat="1" ht="24.95" customHeight="1" spans="1:4">
      <c r="A13" s="127" t="s">
        <v>213</v>
      </c>
      <c r="B13" s="160"/>
      <c r="C13" s="151"/>
      <c r="D13" s="149"/>
    </row>
    <row r="14" ht="24.95" customHeight="1" spans="1:4">
      <c r="A14" s="127" t="s">
        <v>214</v>
      </c>
      <c r="B14" s="196">
        <v>119.2458</v>
      </c>
      <c r="C14" s="196">
        <v>31.5</v>
      </c>
      <c r="D14" s="149">
        <v>26.8353266949444</v>
      </c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B25" sqref="B25"/>
    </sheetView>
  </sheetViews>
  <sheetFormatPr defaultColWidth="9" defaultRowHeight="13.5" outlineLevelCol="3"/>
  <cols>
    <col min="1" max="4" width="22" style="104" customWidth="1"/>
    <col min="5" max="5" width="28.875" style="104" customWidth="1"/>
    <col min="6" max="16384" width="9" style="104"/>
  </cols>
  <sheetData>
    <row r="1" ht="84.75" customHeight="1" spans="1:4">
      <c r="A1" s="105" t="s">
        <v>219</v>
      </c>
      <c r="B1" s="106"/>
      <c r="C1" s="106"/>
      <c r="D1" s="106"/>
    </row>
    <row r="2" spans="1:4">
      <c r="A2" s="107" t="s">
        <v>220</v>
      </c>
      <c r="B2" s="136"/>
      <c r="C2" s="136"/>
      <c r="D2" s="136"/>
    </row>
    <row r="3" spans="1:4">
      <c r="A3" s="136"/>
      <c r="B3" s="136"/>
      <c r="C3" s="136"/>
      <c r="D3" s="136"/>
    </row>
    <row r="4" spans="1:4">
      <c r="A4" s="136"/>
      <c r="B4" s="136"/>
      <c r="C4" s="136"/>
      <c r="D4" s="136"/>
    </row>
    <row r="5" spans="1:4">
      <c r="A5" s="136"/>
      <c r="B5" s="136"/>
      <c r="C5" s="136"/>
      <c r="D5" s="136"/>
    </row>
    <row r="6" spans="1:4">
      <c r="A6" s="136"/>
      <c r="B6" s="136"/>
      <c r="C6" s="136"/>
      <c r="D6" s="136"/>
    </row>
    <row r="7" spans="1:4">
      <c r="A7" s="136"/>
      <c r="B7" s="136"/>
      <c r="C7" s="136"/>
      <c r="D7" s="136"/>
    </row>
    <row r="8" spans="1:4">
      <c r="A8" s="136"/>
      <c r="B8" s="136"/>
      <c r="C8" s="136"/>
      <c r="D8" s="136"/>
    </row>
    <row r="9" spans="1:4">
      <c r="A9" s="136"/>
      <c r="B9" s="136"/>
      <c r="C9" s="136"/>
      <c r="D9" s="136"/>
    </row>
    <row r="10" spans="1:4">
      <c r="A10" s="136"/>
      <c r="B10" s="136"/>
      <c r="C10" s="136"/>
      <c r="D10" s="136"/>
    </row>
    <row r="11" spans="1:4">
      <c r="A11" s="136"/>
      <c r="B11" s="136"/>
      <c r="C11" s="136"/>
      <c r="D11" s="136"/>
    </row>
    <row r="12" spans="1:4">
      <c r="A12" s="136"/>
      <c r="B12" s="136"/>
      <c r="C12" s="136"/>
      <c r="D12" s="136"/>
    </row>
    <row r="13" spans="1:4">
      <c r="A13" s="136"/>
      <c r="B13" s="136"/>
      <c r="C13" s="136"/>
      <c r="D13" s="136"/>
    </row>
    <row r="14" hidden="1" spans="1:4">
      <c r="A14" s="136"/>
      <c r="B14" s="136"/>
      <c r="C14" s="136"/>
      <c r="D14" s="136"/>
    </row>
    <row r="15" hidden="1" spans="1:4">
      <c r="A15" s="136"/>
      <c r="B15" s="136"/>
      <c r="C15" s="136"/>
      <c r="D15" s="136"/>
    </row>
    <row r="16" hidden="1" spans="1:4">
      <c r="A16" s="136"/>
      <c r="B16" s="136"/>
      <c r="C16" s="136"/>
      <c r="D16" s="136"/>
    </row>
    <row r="17" hidden="1" spans="1:4">
      <c r="A17" s="136"/>
      <c r="B17" s="136"/>
      <c r="C17" s="136"/>
      <c r="D17" s="136"/>
    </row>
    <row r="18" hidden="1" spans="1:4">
      <c r="A18" s="136"/>
      <c r="B18" s="136"/>
      <c r="C18" s="136"/>
      <c r="D18" s="136"/>
    </row>
    <row r="19" hidden="1" spans="1:4">
      <c r="A19" s="136"/>
      <c r="B19" s="136"/>
      <c r="C19" s="136"/>
      <c r="D19" s="136"/>
    </row>
    <row r="20" hidden="1" spans="1:4">
      <c r="A20" s="136"/>
      <c r="B20" s="136"/>
      <c r="C20" s="136"/>
      <c r="D20" s="136"/>
    </row>
    <row r="21" spans="1:4">
      <c r="A21" s="136"/>
      <c r="B21" s="136"/>
      <c r="C21" s="136"/>
      <c r="D21" s="136"/>
    </row>
  </sheetData>
  <mergeCells count="2">
    <mergeCell ref="A1:D1"/>
    <mergeCell ref="A2:D21"/>
  </mergeCells>
  <pageMargins left="0.7" right="0.7" top="0.75" bottom="0.75" header="0.3" footer="0.3"/>
  <pageSetup paperSize="9" scale="9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topLeftCell="A2" workbookViewId="0">
      <selection activeCell="G13" sqref="G13"/>
    </sheetView>
  </sheetViews>
  <sheetFormatPr defaultColWidth="6.75" defaultRowHeight="11.25"/>
  <cols>
    <col min="1" max="1" width="35.625" style="61" customWidth="1"/>
    <col min="2" max="3" width="15.625" style="194" customWidth="1"/>
    <col min="4" max="4" width="15.625" style="61" customWidth="1"/>
    <col min="5" max="6" width="9" style="61" customWidth="1"/>
    <col min="7" max="7" width="5.625" style="61" customWidth="1"/>
    <col min="8" max="8" width="0.75" style="61" customWidth="1"/>
    <col min="9" max="9" width="10.125" style="61" customWidth="1"/>
    <col min="10" max="10" width="5.875" style="61" customWidth="1"/>
    <col min="11" max="16384" width="6.75" style="61"/>
  </cols>
  <sheetData>
    <row r="1" ht="19.5" customHeight="1" spans="1:1">
      <c r="A1" s="60" t="s">
        <v>221</v>
      </c>
    </row>
    <row r="2" s="120" customFormat="1" ht="33" customHeight="1" spans="1:253">
      <c r="A2" s="124" t="s">
        <v>222</v>
      </c>
      <c r="B2" s="189"/>
      <c r="C2" s="189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</row>
    <row r="3" s="121" customFormat="1" ht="19.5" customHeight="1" spans="1:253">
      <c r="A3" s="125"/>
      <c r="B3" s="195"/>
      <c r="C3" s="19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</row>
    <row r="4" s="122" customFormat="1" ht="50.1" customHeight="1" spans="1:253">
      <c r="A4" s="109" t="s">
        <v>63</v>
      </c>
      <c r="B4" s="192" t="s">
        <v>131</v>
      </c>
      <c r="C4" s="192" t="s">
        <v>132</v>
      </c>
      <c r="D4" s="109" t="s">
        <v>66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32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</row>
    <row r="5" s="123" customFormat="1" ht="24.95" customHeight="1" spans="1:4">
      <c r="A5" s="127" t="s">
        <v>223</v>
      </c>
      <c r="B5" s="162"/>
      <c r="C5" s="162"/>
      <c r="D5" s="129"/>
    </row>
    <row r="6" s="123" customFormat="1" ht="24.95" customHeight="1" spans="1:4">
      <c r="A6" s="133" t="s">
        <v>224</v>
      </c>
      <c r="B6" s="162"/>
      <c r="C6" s="162"/>
      <c r="D6" s="129"/>
    </row>
    <row r="7" s="123" customFormat="1" ht="24.95" customHeight="1" spans="1:4">
      <c r="A7" s="133" t="s">
        <v>225</v>
      </c>
      <c r="B7" s="162"/>
      <c r="C7" s="162"/>
      <c r="D7" s="129"/>
    </row>
    <row r="8" s="123" customFormat="1" ht="24.95" customHeight="1" spans="1:4">
      <c r="A8" s="133" t="s">
        <v>226</v>
      </c>
      <c r="B8" s="162"/>
      <c r="C8" s="162"/>
      <c r="D8" s="129"/>
    </row>
    <row r="9" s="123" customFormat="1" ht="24.95" customHeight="1" spans="1:4">
      <c r="A9" s="133" t="s">
        <v>227</v>
      </c>
      <c r="B9" s="162"/>
      <c r="C9" s="162">
        <v>447</v>
      </c>
      <c r="D9" s="135" t="s">
        <v>69</v>
      </c>
    </row>
    <row r="10" s="123" customFormat="1" ht="24.95" customHeight="1" spans="1:4">
      <c r="A10" s="133" t="s">
        <v>228</v>
      </c>
      <c r="B10" s="162"/>
      <c r="C10" s="162"/>
      <c r="D10" s="135"/>
    </row>
    <row r="11" s="123" customFormat="1" ht="24.95" customHeight="1" spans="1:4">
      <c r="A11" s="133" t="s">
        <v>229</v>
      </c>
      <c r="B11" s="162"/>
      <c r="C11" s="162"/>
      <c r="D11" s="135"/>
    </row>
    <row r="12" s="123" customFormat="1" ht="24.95" customHeight="1" spans="1:4">
      <c r="A12" s="133" t="s">
        <v>230</v>
      </c>
      <c r="B12" s="162"/>
      <c r="C12" s="162"/>
      <c r="D12" s="135"/>
    </row>
    <row r="13" s="123" customFormat="1" ht="24.95" customHeight="1" spans="1:4">
      <c r="A13" s="133" t="s">
        <v>231</v>
      </c>
      <c r="B13" s="162">
        <v>152</v>
      </c>
      <c r="C13" s="162"/>
      <c r="D13" s="135" t="s">
        <v>69</v>
      </c>
    </row>
    <row r="14" s="123" customFormat="1" ht="24.95" customHeight="1" spans="1:4">
      <c r="A14" s="131" t="s">
        <v>232</v>
      </c>
      <c r="B14" s="162">
        <f>SUM(B13:B13)</f>
        <v>152</v>
      </c>
      <c r="C14" s="162">
        <f>SUM(C9:C13)</f>
        <v>447</v>
      </c>
      <c r="D14" s="129">
        <v>294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3"/>
  <sheetViews>
    <sheetView showGridLines="0" showZeros="0" workbookViewId="0">
      <selection activeCell="F13" sqref="F13"/>
    </sheetView>
  </sheetViews>
  <sheetFormatPr defaultColWidth="6.75" defaultRowHeight="11.25"/>
  <cols>
    <col min="1" max="1" width="35.625" style="61" customWidth="1"/>
    <col min="2" max="4" width="15.625" style="188" customWidth="1"/>
    <col min="5" max="7" width="9" style="61" customWidth="1"/>
    <col min="8" max="8" width="5.625" style="61" customWidth="1"/>
    <col min="9" max="9" width="0.75" style="61" customWidth="1"/>
    <col min="10" max="10" width="10.125" style="61" customWidth="1"/>
    <col min="11" max="11" width="5.875" style="61" customWidth="1"/>
    <col min="12" max="16384" width="6.75" style="61"/>
  </cols>
  <sheetData>
    <row r="1" ht="19.5" customHeight="1" spans="1:1">
      <c r="A1" s="60" t="s">
        <v>233</v>
      </c>
    </row>
    <row r="2" s="120" customFormat="1" ht="33" customHeight="1" spans="1:254">
      <c r="A2" s="124" t="s">
        <v>234</v>
      </c>
      <c r="B2" s="189"/>
      <c r="C2" s="189"/>
      <c r="D2" s="189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s="121" customFormat="1" ht="19.5" customHeight="1" spans="1:254">
      <c r="A3" s="125"/>
      <c r="B3" s="190"/>
      <c r="C3" s="190"/>
      <c r="D3" s="191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</row>
    <row r="4" s="122" customFormat="1" ht="50.1" customHeight="1" spans="1:254">
      <c r="A4" s="109" t="s">
        <v>63</v>
      </c>
      <c r="B4" s="192" t="s">
        <v>131</v>
      </c>
      <c r="C4" s="192" t="s">
        <v>132</v>
      </c>
      <c r="D4" s="192" t="s">
        <v>66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32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="123" customFormat="1" ht="24.95" customHeight="1" spans="1:4">
      <c r="A5" s="127" t="s">
        <v>223</v>
      </c>
      <c r="B5" s="193"/>
      <c r="C5" s="193"/>
      <c r="D5" s="193"/>
    </row>
    <row r="6" s="123" customFormat="1" ht="24.95" customHeight="1" spans="1:4">
      <c r="A6" s="127" t="s">
        <v>224</v>
      </c>
      <c r="B6" s="193"/>
      <c r="C6" s="193"/>
      <c r="D6" s="193"/>
    </row>
    <row r="7" s="123" customFormat="1" ht="24.95" customHeight="1" spans="1:4">
      <c r="A7" s="127" t="s">
        <v>225</v>
      </c>
      <c r="B7" s="193"/>
      <c r="C7" s="193"/>
      <c r="D7" s="193"/>
    </row>
    <row r="8" s="123" customFormat="1" ht="24.95" customHeight="1" spans="1:4">
      <c r="A8" s="127" t="s">
        <v>226</v>
      </c>
      <c r="B8" s="193"/>
      <c r="C8" s="193"/>
      <c r="D8" s="193"/>
    </row>
    <row r="9" s="123" customFormat="1" ht="24.95" customHeight="1" spans="1:4">
      <c r="A9" s="127" t="s">
        <v>227</v>
      </c>
      <c r="B9" s="193"/>
      <c r="C9" s="193"/>
      <c r="D9" s="193"/>
    </row>
    <row r="10" s="123" customFormat="1" ht="24.95" customHeight="1" spans="1:4">
      <c r="A10" s="127" t="s">
        <v>228</v>
      </c>
      <c r="B10" s="193"/>
      <c r="C10" s="193"/>
      <c r="D10" s="193"/>
    </row>
    <row r="11" s="123" customFormat="1" ht="24.95" customHeight="1" spans="1:4">
      <c r="A11" s="127" t="s">
        <v>229</v>
      </c>
      <c r="B11" s="193"/>
      <c r="C11" s="193"/>
      <c r="D11" s="193"/>
    </row>
    <row r="12" s="123" customFormat="1" ht="24.95" customHeight="1" spans="1:4">
      <c r="A12" s="127" t="s">
        <v>230</v>
      </c>
      <c r="B12" s="193"/>
      <c r="C12" s="193"/>
      <c r="D12" s="193"/>
    </row>
    <row r="13" s="123" customFormat="1" ht="24.95" customHeight="1" spans="1:4">
      <c r="A13" s="131" t="s">
        <v>232</v>
      </c>
      <c r="B13" s="193" t="s">
        <v>69</v>
      </c>
      <c r="C13" s="193" t="s">
        <v>69</v>
      </c>
      <c r="D13" s="193" t="s">
        <v>69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9"/>
  <sheetViews>
    <sheetView showGridLines="0" showZeros="0" workbookViewId="0">
      <selection activeCell="D6" sqref="D6"/>
    </sheetView>
  </sheetViews>
  <sheetFormatPr defaultColWidth="6.75" defaultRowHeight="11.25"/>
  <cols>
    <col min="1" max="1" width="35.625" style="84" customWidth="1"/>
    <col min="2" max="4" width="15.625" style="84" customWidth="1"/>
    <col min="5" max="11" width="9" style="84" customWidth="1"/>
    <col min="12" max="12" width="6.25" style="84" customWidth="1"/>
    <col min="13" max="49" width="9" style="84" customWidth="1"/>
    <col min="50" max="16384" width="6.75" style="84"/>
  </cols>
  <sheetData>
    <row r="1" ht="19.5" customHeight="1" spans="1:1">
      <c r="A1" s="60" t="s">
        <v>235</v>
      </c>
    </row>
    <row r="2" ht="34.5" customHeight="1" spans="1:49">
      <c r="A2" s="85" t="s">
        <v>236</v>
      </c>
      <c r="B2" s="85"/>
      <c r="C2" s="85"/>
      <c r="D2" s="85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ht="19.5" customHeight="1" spans="1:49">
      <c r="A3" s="88"/>
      <c r="B3" s="89"/>
      <c r="C3" s="90" t="s">
        <v>61</v>
      </c>
      <c r="D3" s="91" t="s">
        <v>62</v>
      </c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</row>
    <row r="4" s="82" customFormat="1" ht="50.1" customHeight="1" spans="1:49">
      <c r="A4" s="69" t="s">
        <v>63</v>
      </c>
      <c r="B4" s="69" t="s">
        <v>64</v>
      </c>
      <c r="C4" s="70" t="s">
        <v>65</v>
      </c>
      <c r="D4" s="71" t="s">
        <v>66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03"/>
    </row>
    <row r="5" s="82" customFormat="1" ht="24.95" customHeight="1" spans="1:49">
      <c r="A5" s="69" t="s">
        <v>67</v>
      </c>
      <c r="B5" s="69" t="s">
        <v>69</v>
      </c>
      <c r="C5" s="70" t="s">
        <v>69</v>
      </c>
      <c r="D5" s="71" t="s">
        <v>69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4.95" customHeight="1" spans="1:49">
      <c r="A6" s="116" t="s">
        <v>237</v>
      </c>
      <c r="B6" s="96"/>
      <c r="C6" s="96"/>
      <c r="D6" s="97"/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ht="24.95" customHeight="1" spans="1:4">
      <c r="A7" s="116" t="s">
        <v>238</v>
      </c>
      <c r="B7" s="101"/>
      <c r="C7" s="101"/>
      <c r="D7" s="101"/>
    </row>
    <row r="8" ht="24.95" customHeight="1" spans="1:4">
      <c r="A8" s="116" t="s">
        <v>239</v>
      </c>
      <c r="B8" s="101"/>
      <c r="C8" s="101"/>
      <c r="D8" s="101"/>
    </row>
    <row r="9" ht="24.95" customHeight="1" spans="1:4">
      <c r="A9" s="116" t="s">
        <v>240</v>
      </c>
      <c r="B9" s="101"/>
      <c r="C9" s="101"/>
      <c r="D9" s="10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K29" sqref="K29"/>
    </sheetView>
  </sheetViews>
  <sheetFormatPr defaultColWidth="6.75" defaultRowHeight="11.25"/>
  <cols>
    <col min="1" max="1" width="35.625" style="61" customWidth="1"/>
    <col min="2" max="4" width="15.625" style="61" customWidth="1"/>
    <col min="5" max="45" width="9" style="61" customWidth="1"/>
    <col min="46" max="16384" width="6.75" style="61"/>
  </cols>
  <sheetData>
    <row r="1" ht="19.5" customHeight="1" spans="1:1">
      <c r="A1" s="60" t="s">
        <v>241</v>
      </c>
    </row>
    <row r="2" ht="31.5" customHeight="1" spans="1:45">
      <c r="A2" s="62" t="s">
        <v>242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="60" customFormat="1" ht="19.5" customHeight="1" spans="1:45">
      <c r="A3" s="64"/>
      <c r="B3" s="65"/>
      <c r="C3" s="65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60" customFormat="1" ht="50.1" customHeight="1" spans="1:45">
      <c r="A4" s="68" t="s">
        <v>63</v>
      </c>
      <c r="B4" s="68" t="s">
        <v>64</v>
      </c>
      <c r="C4" s="108" t="s">
        <v>65</v>
      </c>
      <c r="D4" s="109" t="s">
        <v>66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1"/>
    </row>
    <row r="5" s="60" customFormat="1" ht="24.95" customHeight="1" spans="1:4">
      <c r="A5" s="110" t="s">
        <v>96</v>
      </c>
      <c r="B5" s="73" t="s">
        <v>69</v>
      </c>
      <c r="C5" s="73" t="s">
        <v>69</v>
      </c>
      <c r="D5" s="74" t="s">
        <v>69</v>
      </c>
    </row>
    <row r="6" s="60" customFormat="1" ht="24.95" customHeight="1" spans="1:45">
      <c r="A6" s="111" t="s">
        <v>243</v>
      </c>
      <c r="B6" s="68"/>
      <c r="C6" s="76"/>
      <c r="D6" s="7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60" customFormat="1" ht="24.95" customHeight="1" spans="1:45">
      <c r="A7" s="111" t="s">
        <v>244</v>
      </c>
      <c r="B7" s="68"/>
      <c r="C7" s="76"/>
      <c r="D7" s="7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60" customFormat="1" ht="24.95" customHeight="1" spans="1:45">
      <c r="A8" s="111" t="s">
        <v>245</v>
      </c>
      <c r="B8" s="68"/>
      <c r="C8" s="76"/>
      <c r="D8" s="7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60" customFormat="1" ht="24.95" customHeight="1" spans="1:45">
      <c r="A9" s="111" t="s">
        <v>246</v>
      </c>
      <c r="B9" s="68"/>
      <c r="C9" s="76"/>
      <c r="D9" s="7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3"/>
  <sheetViews>
    <sheetView workbookViewId="0">
      <selection activeCell="B65" sqref="B65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25" t="s">
        <v>2</v>
      </c>
    </row>
    <row r="2" ht="25.5" customHeight="1" spans="2:2">
      <c r="B2" s="226" t="s">
        <v>3</v>
      </c>
    </row>
    <row r="3" s="224" customFormat="1" ht="25.5" customHeight="1" spans="2:2">
      <c r="B3" s="227" t="s">
        <v>4</v>
      </c>
    </row>
    <row r="4" s="224" customFormat="1" ht="25.5" customHeight="1" spans="2:2">
      <c r="B4" s="228" t="s">
        <v>5</v>
      </c>
    </row>
    <row r="5" s="224" customFormat="1" ht="25.5" customHeight="1" spans="2:2">
      <c r="B5" s="228" t="s">
        <v>6</v>
      </c>
    </row>
    <row r="6" s="224" customFormat="1" ht="25.5" customHeight="1" spans="2:2">
      <c r="B6" s="228" t="s">
        <v>7</v>
      </c>
    </row>
    <row r="7" s="224" customFormat="1" ht="25.5" customHeight="1" spans="2:2">
      <c r="B7" s="228" t="s">
        <v>8</v>
      </c>
    </row>
    <row r="8" s="224" customFormat="1" ht="25.5" customHeight="1" spans="2:2">
      <c r="B8" s="228" t="s">
        <v>9</v>
      </c>
    </row>
    <row r="9" s="224" customFormat="1" ht="25.5" customHeight="1" spans="2:2">
      <c r="B9" s="228" t="s">
        <v>10</v>
      </c>
    </row>
    <row r="10" s="224" customFormat="1" ht="25.5" customHeight="1" spans="2:2">
      <c r="B10" s="228" t="s">
        <v>11</v>
      </c>
    </row>
    <row r="11" s="224" customFormat="1" ht="25.5" customHeight="1" spans="2:2">
      <c r="B11" s="228" t="s">
        <v>12</v>
      </c>
    </row>
    <row r="12" s="224" customFormat="1" ht="25.5" customHeight="1" spans="2:2">
      <c r="B12" s="227" t="s">
        <v>13</v>
      </c>
    </row>
    <row r="13" s="224" customFormat="1" ht="25.5" customHeight="1" spans="2:2">
      <c r="B13" s="228" t="s">
        <v>14</v>
      </c>
    </row>
    <row r="14" s="224" customFormat="1" ht="25.5" customHeight="1" spans="2:2">
      <c r="B14" s="228" t="s">
        <v>15</v>
      </c>
    </row>
    <row r="15" s="224" customFormat="1" ht="25.5" customHeight="1" spans="2:2">
      <c r="B15" s="228" t="s">
        <v>16</v>
      </c>
    </row>
    <row r="16" s="224" customFormat="1" ht="25.5" customHeight="1" spans="2:2">
      <c r="B16" s="228" t="s">
        <v>17</v>
      </c>
    </row>
    <row r="17" s="224" customFormat="1" ht="25.5" customHeight="1" spans="2:2">
      <c r="B17" s="228" t="s">
        <v>18</v>
      </c>
    </row>
    <row r="18" s="224" customFormat="1" ht="25.5" customHeight="1" spans="2:2">
      <c r="B18" s="228" t="s">
        <v>19</v>
      </c>
    </row>
    <row r="19" s="224" customFormat="1" ht="25.5" customHeight="1" spans="2:2">
      <c r="B19" s="228" t="s">
        <v>20</v>
      </c>
    </row>
    <row r="20" s="224" customFormat="1" ht="25.5" customHeight="1" spans="2:2">
      <c r="B20" s="228" t="s">
        <v>21</v>
      </c>
    </row>
    <row r="21" s="224" customFormat="1" ht="25.5" customHeight="1" spans="2:2">
      <c r="B21" s="227" t="s">
        <v>22</v>
      </c>
    </row>
    <row r="22" s="224" customFormat="1" ht="25.5" customHeight="1" spans="2:2">
      <c r="B22" s="228" t="s">
        <v>23</v>
      </c>
    </row>
    <row r="23" s="224" customFormat="1" ht="25.5" customHeight="1" spans="2:2">
      <c r="B23" s="228" t="s">
        <v>24</v>
      </c>
    </row>
    <row r="24" s="224" customFormat="1" ht="25.5" customHeight="1" spans="2:2">
      <c r="B24" s="228" t="s">
        <v>25</v>
      </c>
    </row>
    <row r="25" s="224" customFormat="1" ht="25.5" customHeight="1" spans="2:2">
      <c r="B25" s="228" t="s">
        <v>26</v>
      </c>
    </row>
    <row r="26" s="224" customFormat="1" ht="25.5" customHeight="1" spans="2:2">
      <c r="B26" s="228" t="s">
        <v>27</v>
      </c>
    </row>
    <row r="27" s="224" customFormat="1" ht="25.5" customHeight="1" spans="2:2">
      <c r="B27" s="228" t="s">
        <v>28</v>
      </c>
    </row>
    <row r="28" s="224" customFormat="1" ht="25.5" customHeight="1" spans="2:2">
      <c r="B28" s="227" t="s">
        <v>29</v>
      </c>
    </row>
    <row r="29" s="224" customFormat="1" ht="25.5" customHeight="1" spans="2:2">
      <c r="B29" s="228" t="s">
        <v>30</v>
      </c>
    </row>
    <row r="30" s="224" customFormat="1" ht="25.5" customHeight="1" spans="2:2">
      <c r="B30" s="228" t="s">
        <v>31</v>
      </c>
    </row>
    <row r="31" s="224" customFormat="1" ht="25.5" customHeight="1" spans="2:2">
      <c r="B31" s="228" t="s">
        <v>32</v>
      </c>
    </row>
    <row r="32" s="224" customFormat="1" ht="25.5" customHeight="1" spans="2:2">
      <c r="B32" s="228"/>
    </row>
    <row r="33" ht="25.5" customHeight="1" spans="2:2">
      <c r="B33" s="226" t="s">
        <v>33</v>
      </c>
    </row>
    <row r="34" ht="25.5" customHeight="1" spans="2:2">
      <c r="B34" s="227" t="s">
        <v>4</v>
      </c>
    </row>
    <row r="35" ht="25.5" customHeight="1" spans="2:2">
      <c r="B35" s="228" t="s">
        <v>34</v>
      </c>
    </row>
    <row r="36" ht="25.5" customHeight="1" spans="2:2">
      <c r="B36" s="228" t="s">
        <v>35</v>
      </c>
    </row>
    <row r="37" ht="25.5" customHeight="1" spans="2:2">
      <c r="B37" s="228" t="s">
        <v>36</v>
      </c>
    </row>
    <row r="38" ht="25.5" customHeight="1" spans="2:2">
      <c r="B38" s="228" t="s">
        <v>37</v>
      </c>
    </row>
    <row r="39" ht="25.5" customHeight="1" spans="2:2">
      <c r="B39" s="228" t="s">
        <v>38</v>
      </c>
    </row>
    <row r="40" ht="25.5" customHeight="1" spans="2:2">
      <c r="B40" s="228" t="s">
        <v>39</v>
      </c>
    </row>
    <row r="41" ht="25.5" customHeight="1" spans="2:2">
      <c r="B41" s="228" t="s">
        <v>40</v>
      </c>
    </row>
    <row r="42" ht="25.5" customHeight="1" spans="2:2">
      <c r="B42" s="228" t="s">
        <v>41</v>
      </c>
    </row>
    <row r="43" ht="25.5" customHeight="1" spans="2:2">
      <c r="B43" s="227" t="s">
        <v>13</v>
      </c>
    </row>
    <row r="44" ht="25.5" customHeight="1" spans="2:2">
      <c r="B44" s="228" t="s">
        <v>42</v>
      </c>
    </row>
    <row r="45" ht="25.5" customHeight="1" spans="2:2">
      <c r="B45" s="228" t="s">
        <v>43</v>
      </c>
    </row>
    <row r="46" ht="25.5" customHeight="1" spans="2:2">
      <c r="B46" s="228" t="s">
        <v>44</v>
      </c>
    </row>
    <row r="47" ht="25.5" customHeight="1" spans="2:2">
      <c r="B47" s="228" t="s">
        <v>45</v>
      </c>
    </row>
    <row r="48" ht="25.5" customHeight="1" spans="2:2">
      <c r="B48" s="228" t="s">
        <v>46</v>
      </c>
    </row>
    <row r="49" ht="25.5" customHeight="1" spans="2:2">
      <c r="B49" s="228" t="s">
        <v>47</v>
      </c>
    </row>
    <row r="50" ht="25.5" customHeight="1" spans="2:2">
      <c r="B50" s="228" t="s">
        <v>48</v>
      </c>
    </row>
    <row r="51" ht="25.5" customHeight="1" spans="2:2">
      <c r="B51" s="228" t="s">
        <v>49</v>
      </c>
    </row>
    <row r="52" ht="25.5" customHeight="1" spans="2:2">
      <c r="B52" s="227" t="s">
        <v>22</v>
      </c>
    </row>
    <row r="53" ht="25.5" customHeight="1" spans="2:2">
      <c r="B53" s="228" t="s">
        <v>50</v>
      </c>
    </row>
    <row r="54" ht="25.5" customHeight="1" spans="2:2">
      <c r="B54" s="228" t="s">
        <v>51</v>
      </c>
    </row>
    <row r="55" ht="25.5" customHeight="1" spans="2:2">
      <c r="B55" s="228" t="s">
        <v>52</v>
      </c>
    </row>
    <row r="56" ht="25.5" customHeight="1" spans="2:2">
      <c r="B56" s="228" t="s">
        <v>53</v>
      </c>
    </row>
    <row r="57" ht="25.5" customHeight="1" spans="2:2">
      <c r="B57" s="228" t="s">
        <v>54</v>
      </c>
    </row>
    <row r="58" ht="25.5" customHeight="1" spans="2:2">
      <c r="B58" s="228" t="s">
        <v>55</v>
      </c>
    </row>
    <row r="59" ht="25.5" customHeight="1" spans="2:2">
      <c r="B59" s="227" t="s">
        <v>29</v>
      </c>
    </row>
    <row r="60" ht="25.5" customHeight="1" spans="2:2">
      <c r="B60" s="228" t="s">
        <v>56</v>
      </c>
    </row>
    <row r="61" ht="25.5" customHeight="1" spans="2:2">
      <c r="B61" s="228" t="s">
        <v>57</v>
      </c>
    </row>
    <row r="62" ht="25.5" customHeight="1" spans="2:2">
      <c r="B62" s="228" t="s">
        <v>58</v>
      </c>
    </row>
    <row r="63" ht="25.5" customHeight="1"/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9"/>
  <sheetViews>
    <sheetView showGridLines="0" showZeros="0" workbookViewId="0">
      <selection activeCell="B15" sqref="B15"/>
    </sheetView>
  </sheetViews>
  <sheetFormatPr defaultColWidth="6.75" defaultRowHeight="11.25"/>
  <cols>
    <col min="1" max="1" width="35.625" style="61" customWidth="1"/>
    <col min="2" max="4" width="15.625" style="61" customWidth="1"/>
    <col min="5" max="6" width="9" style="61" customWidth="1"/>
    <col min="7" max="10" width="6" style="61" customWidth="1"/>
    <col min="11" max="11" width="9" style="61" customWidth="1"/>
    <col min="12" max="12" width="6.25" style="61" customWidth="1"/>
    <col min="13" max="49" width="9" style="61" customWidth="1"/>
    <col min="50" max="16384" width="6.75" style="61"/>
  </cols>
  <sheetData>
    <row r="1" ht="19.5" customHeight="1" spans="1:1">
      <c r="A1" s="60" t="s">
        <v>247</v>
      </c>
    </row>
    <row r="2" ht="26.25" customHeight="1" spans="1:49">
      <c r="A2" s="62" t="s">
        <v>248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117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ht="19.5" customHeight="1" spans="1:49">
      <c r="A3" s="64"/>
      <c r="B3" s="112"/>
      <c r="C3" s="113" t="s">
        <v>61</v>
      </c>
      <c r="D3" s="114" t="s">
        <v>62</v>
      </c>
      <c r="E3" s="115"/>
      <c r="F3" s="115"/>
      <c r="G3" s="115"/>
      <c r="H3" s="115"/>
      <c r="I3" s="115"/>
      <c r="J3" s="115"/>
      <c r="K3" s="115"/>
      <c r="L3" s="118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60" customFormat="1" ht="50.1" customHeight="1" spans="1:49">
      <c r="A4" s="68" t="s">
        <v>63</v>
      </c>
      <c r="B4" s="68" t="s">
        <v>64</v>
      </c>
      <c r="C4" s="108" t="s">
        <v>65</v>
      </c>
      <c r="D4" s="109" t="s">
        <v>66</v>
      </c>
      <c r="E4" s="67"/>
      <c r="F4" s="67"/>
      <c r="G4" s="67"/>
      <c r="H4" s="67"/>
      <c r="I4" s="67"/>
      <c r="J4" s="67"/>
      <c r="K4" s="67"/>
      <c r="L4" s="119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5"/>
    </row>
    <row r="5" s="82" customFormat="1" ht="24.95" customHeight="1" spans="1:49">
      <c r="A5" s="69" t="s">
        <v>249</v>
      </c>
      <c r="B5" s="69" t="s">
        <v>69</v>
      </c>
      <c r="C5" s="70" t="s">
        <v>69</v>
      </c>
      <c r="D5" s="71" t="s">
        <v>69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4.95" customHeight="1" spans="1:49">
      <c r="A6" s="116" t="s">
        <v>237</v>
      </c>
      <c r="B6" s="96"/>
      <c r="C6" s="96"/>
      <c r="D6" s="97"/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s="84" customFormat="1" ht="24.95" customHeight="1" spans="1:4">
      <c r="A7" s="116" t="s">
        <v>238</v>
      </c>
      <c r="B7" s="101"/>
      <c r="C7" s="101"/>
      <c r="D7" s="101"/>
    </row>
    <row r="8" s="84" customFormat="1" ht="24.95" customHeight="1" spans="1:4">
      <c r="A8" s="116" t="s">
        <v>239</v>
      </c>
      <c r="B8" s="101"/>
      <c r="C8" s="101"/>
      <c r="D8" s="101"/>
    </row>
    <row r="9" s="84" customFormat="1" ht="24.95" customHeight="1" spans="1:4">
      <c r="A9" s="116" t="s">
        <v>240</v>
      </c>
      <c r="B9" s="101"/>
      <c r="C9" s="101"/>
      <c r="D9" s="10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550694444444444" bottom="0.354166666666667" header="0.314583333333333" footer="0.31458333333333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C19" sqref="C19"/>
    </sheetView>
  </sheetViews>
  <sheetFormatPr defaultColWidth="9" defaultRowHeight="13.5" outlineLevelRow="7" outlineLevelCol="3"/>
  <cols>
    <col min="1" max="3" width="22.125" style="104" customWidth="1"/>
    <col min="4" max="4" width="27" style="104" customWidth="1"/>
    <col min="5" max="5" width="28.875" style="104" customWidth="1"/>
    <col min="6" max="16384" width="9" style="104"/>
  </cols>
  <sheetData>
    <row r="1" ht="72.75" customHeight="1" spans="1:4">
      <c r="A1" s="105" t="s">
        <v>250</v>
      </c>
      <c r="B1" s="106"/>
      <c r="C1" s="106"/>
      <c r="D1" s="106"/>
    </row>
    <row r="2" spans="1:4">
      <c r="A2" s="107" t="s">
        <v>251</v>
      </c>
      <c r="B2" s="136"/>
      <c r="C2" s="136"/>
      <c r="D2" s="136"/>
    </row>
    <row r="3" spans="1:4">
      <c r="A3" s="136"/>
      <c r="B3" s="136"/>
      <c r="C3" s="136"/>
      <c r="D3" s="136"/>
    </row>
    <row r="4" spans="1:4">
      <c r="A4" s="136"/>
      <c r="B4" s="136"/>
      <c r="C4" s="136"/>
      <c r="D4" s="136"/>
    </row>
    <row r="5" spans="1:4">
      <c r="A5" s="136"/>
      <c r="B5" s="136"/>
      <c r="C5" s="136"/>
      <c r="D5" s="136"/>
    </row>
    <row r="6" spans="1:4">
      <c r="A6" s="136"/>
      <c r="B6" s="136"/>
      <c r="C6" s="136"/>
      <c r="D6" s="136"/>
    </row>
    <row r="7" ht="53.25" customHeight="1" spans="1:4">
      <c r="A7" s="136"/>
      <c r="B7" s="136"/>
      <c r="C7" s="136"/>
      <c r="D7" s="136"/>
    </row>
    <row r="8" ht="53.25" customHeight="1" spans="1:4">
      <c r="A8" s="136"/>
      <c r="B8" s="136"/>
      <c r="C8" s="136"/>
      <c r="D8" s="136"/>
    </row>
  </sheetData>
  <mergeCells count="2">
    <mergeCell ref="A1:D1"/>
    <mergeCell ref="A2:D8"/>
  </mergeCells>
  <pageMargins left="0.7" right="0.7" top="0.75" bottom="0.75" header="0.3" footer="0.3"/>
  <pageSetup paperSize="9" scale="91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9"/>
  <sheetViews>
    <sheetView showGridLines="0" showZeros="0" tabSelected="1" workbookViewId="0">
      <selection activeCell="G9" sqref="G9"/>
    </sheetView>
  </sheetViews>
  <sheetFormatPr defaultColWidth="6.75" defaultRowHeight="11.25"/>
  <cols>
    <col min="1" max="1" width="35.625" style="61" customWidth="1"/>
    <col min="2" max="4" width="15.625" style="61" customWidth="1"/>
    <col min="5" max="44" width="9" style="61" customWidth="1"/>
    <col min="45" max="16384" width="6.75" style="61"/>
  </cols>
  <sheetData>
    <row r="1" ht="19.5" customHeight="1" spans="1:1">
      <c r="A1" s="60" t="s">
        <v>252</v>
      </c>
    </row>
    <row r="2" ht="30.75" customHeight="1" spans="1:44">
      <c r="A2" s="62" t="s">
        <v>253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="60" customFormat="1" ht="19.5" customHeight="1" spans="1:44">
      <c r="A3" s="64"/>
      <c r="B3" s="65"/>
      <c r="C3" s="65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="60" customFormat="1" ht="50.1" customHeight="1" spans="1:44">
      <c r="A4" s="68" t="s">
        <v>63</v>
      </c>
      <c r="B4" s="68" t="s">
        <v>64</v>
      </c>
      <c r="C4" s="108" t="s">
        <v>65</v>
      </c>
      <c r="D4" s="109" t="s">
        <v>66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81"/>
    </row>
    <row r="5" s="60" customFormat="1" ht="24.95" customHeight="1" spans="1:4">
      <c r="A5" s="110" t="s">
        <v>254</v>
      </c>
      <c r="B5" s="76" t="s">
        <v>69</v>
      </c>
      <c r="C5" s="76" t="s">
        <v>69</v>
      </c>
      <c r="D5" s="77" t="s">
        <v>69</v>
      </c>
    </row>
    <row r="6" s="60" customFormat="1" ht="24.95" customHeight="1" spans="1:44">
      <c r="A6" s="111" t="s">
        <v>243</v>
      </c>
      <c r="B6" s="68"/>
      <c r="C6" s="76"/>
      <c r="D6" s="7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 s="60" customFormat="1" ht="24.95" customHeight="1" spans="1:44">
      <c r="A7" s="111" t="s">
        <v>244</v>
      </c>
      <c r="B7" s="68"/>
      <c r="C7" s="76"/>
      <c r="D7" s="7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 s="60" customFormat="1" ht="24.95" customHeight="1" spans="1:44">
      <c r="A8" s="111" t="s">
        <v>245</v>
      </c>
      <c r="B8" s="68"/>
      <c r="C8" s="76"/>
      <c r="D8" s="7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 s="60" customFormat="1" ht="24.95" customHeight="1" spans="1:44">
      <c r="A9" s="111" t="s">
        <v>246</v>
      </c>
      <c r="B9" s="68"/>
      <c r="C9" s="76"/>
      <c r="D9" s="7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0" sqref="E10"/>
    </sheetView>
  </sheetViews>
  <sheetFormatPr defaultColWidth="9" defaultRowHeight="13.5" outlineLevelCol="3"/>
  <cols>
    <col min="1" max="3" width="22.125" style="104" customWidth="1"/>
    <col min="4" max="4" width="27" style="104" customWidth="1"/>
    <col min="5" max="5" width="28.875" style="104" customWidth="1"/>
    <col min="6" max="16384" width="9" style="104"/>
  </cols>
  <sheetData>
    <row r="1" ht="77.25" customHeight="1" spans="1:4">
      <c r="A1" s="105" t="s">
        <v>255</v>
      </c>
      <c r="B1" s="106"/>
      <c r="C1" s="106"/>
      <c r="D1" s="106"/>
    </row>
    <row r="2" spans="1:4">
      <c r="A2" s="107" t="s">
        <v>256</v>
      </c>
      <c r="B2" s="136"/>
      <c r="C2" s="136"/>
      <c r="D2" s="136"/>
    </row>
    <row r="3" spans="1:4">
      <c r="A3" s="136"/>
      <c r="B3" s="136"/>
      <c r="C3" s="136"/>
      <c r="D3" s="136"/>
    </row>
    <row r="4" spans="1:4">
      <c r="A4" s="136"/>
      <c r="B4" s="136"/>
      <c r="C4" s="136"/>
      <c r="D4" s="136"/>
    </row>
    <row r="5" spans="1:4">
      <c r="A5" s="136"/>
      <c r="B5" s="136"/>
      <c r="C5" s="136"/>
      <c r="D5" s="136"/>
    </row>
    <row r="6" spans="1:4">
      <c r="A6" s="136"/>
      <c r="B6" s="136"/>
      <c r="C6" s="136"/>
      <c r="D6" s="136"/>
    </row>
    <row r="7" ht="34.5" customHeight="1" spans="1:4">
      <c r="A7" s="136"/>
      <c r="B7" s="136"/>
      <c r="C7" s="136"/>
      <c r="D7" s="136"/>
    </row>
    <row r="8" ht="34.5" customHeight="1" spans="1:4">
      <c r="A8" s="136"/>
      <c r="B8" s="136"/>
      <c r="C8" s="136"/>
      <c r="D8" s="136"/>
    </row>
    <row r="9" ht="34.5" customHeight="1" spans="1:4">
      <c r="A9" s="136"/>
      <c r="B9" s="136"/>
      <c r="C9" s="136"/>
      <c r="D9" s="136"/>
    </row>
    <row r="10" spans="1:4">
      <c r="A10" s="136"/>
      <c r="B10" s="136"/>
      <c r="C10" s="136"/>
      <c r="D10" s="136"/>
    </row>
    <row r="11" spans="1:4">
      <c r="A11" s="136"/>
      <c r="B11" s="136"/>
      <c r="C11" s="136"/>
      <c r="D11" s="136"/>
    </row>
    <row r="12" spans="1:4">
      <c r="A12" s="136"/>
      <c r="B12" s="136"/>
      <c r="C12" s="136"/>
      <c r="D12" s="136"/>
    </row>
    <row r="13" spans="1:4">
      <c r="A13" s="136"/>
      <c r="B13" s="136"/>
      <c r="C13" s="136"/>
      <c r="D13" s="136"/>
    </row>
    <row r="14" spans="1:4">
      <c r="A14" s="136"/>
      <c r="B14" s="136"/>
      <c r="C14" s="136"/>
      <c r="D14" s="136"/>
    </row>
    <row r="15" spans="1:4">
      <c r="A15" s="136"/>
      <c r="B15" s="136"/>
      <c r="C15" s="136"/>
      <c r="D15" s="136"/>
    </row>
    <row r="16" spans="1:4">
      <c r="A16" s="136"/>
      <c r="B16" s="136"/>
      <c r="C16" s="136"/>
      <c r="D16" s="136"/>
    </row>
  </sheetData>
  <mergeCells count="2">
    <mergeCell ref="A1:D1"/>
    <mergeCell ref="A2:D16"/>
  </mergeCells>
  <pageMargins left="0.7" right="0.7" top="0.75" bottom="0.75" header="0.3" footer="0.3"/>
  <pageSetup paperSize="9" scale="91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7"/>
  <sheetViews>
    <sheetView showGridLines="0" showZeros="0" workbookViewId="0">
      <selection activeCell="F14" sqref="F14"/>
    </sheetView>
  </sheetViews>
  <sheetFormatPr defaultColWidth="6.75" defaultRowHeight="11.25"/>
  <cols>
    <col min="1" max="1" width="38.25" style="84" customWidth="1"/>
    <col min="2" max="4" width="15.625" style="84" customWidth="1"/>
    <col min="5" max="11" width="9" style="84" customWidth="1"/>
    <col min="12" max="12" width="6.25" style="84" customWidth="1"/>
    <col min="13" max="49" width="9" style="84" customWidth="1"/>
    <col min="50" max="16384" width="6.75" style="84"/>
  </cols>
  <sheetData>
    <row r="1" ht="19.5" customHeight="1" spans="1:1">
      <c r="A1" s="60" t="s">
        <v>257</v>
      </c>
    </row>
    <row r="2" ht="34.5" customHeight="1" spans="1:49">
      <c r="A2" s="85" t="s">
        <v>258</v>
      </c>
      <c r="B2" s="85"/>
      <c r="C2" s="85"/>
      <c r="D2" s="85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ht="19.5" customHeight="1" spans="1:49">
      <c r="A3" s="88"/>
      <c r="B3" s="89"/>
      <c r="C3" s="90" t="s">
        <v>61</v>
      </c>
      <c r="D3" s="91" t="s">
        <v>62</v>
      </c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</row>
    <row r="4" s="82" customFormat="1" ht="50.1" customHeight="1" spans="1:49">
      <c r="A4" s="69" t="s">
        <v>63</v>
      </c>
      <c r="B4" s="69" t="s">
        <v>64</v>
      </c>
      <c r="C4" s="70" t="s">
        <v>65</v>
      </c>
      <c r="D4" s="71" t="s">
        <v>66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03"/>
    </row>
    <row r="5" s="82" customFormat="1" ht="20.1" customHeight="1" spans="1:49">
      <c r="A5" s="72" t="s">
        <v>259</v>
      </c>
      <c r="B5" s="185" t="s">
        <v>69</v>
      </c>
      <c r="C5" s="185" t="s">
        <v>69</v>
      </c>
      <c r="D5" s="71" t="s">
        <v>69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0.1" customHeight="1" spans="1:49">
      <c r="A6" s="95" t="s">
        <v>260</v>
      </c>
      <c r="B6" s="186"/>
      <c r="C6" s="186"/>
      <c r="D6" s="97"/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s="83" customFormat="1" ht="20.1" customHeight="1" spans="1:49">
      <c r="A7" s="95" t="s">
        <v>261</v>
      </c>
      <c r="B7" s="186"/>
      <c r="C7" s="186"/>
      <c r="D7" s="97"/>
      <c r="E7" s="98"/>
      <c r="F7" s="98"/>
      <c r="G7" s="98"/>
      <c r="H7" s="98"/>
      <c r="I7" s="98"/>
      <c r="J7" s="98"/>
      <c r="K7" s="98"/>
      <c r="L7" s="102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</row>
    <row r="8" s="83" customFormat="1" ht="20.1" customHeight="1" spans="1:49">
      <c r="A8" s="95" t="s">
        <v>262</v>
      </c>
      <c r="B8" s="186"/>
      <c r="C8" s="186"/>
      <c r="D8" s="97"/>
      <c r="E8" s="98"/>
      <c r="F8" s="98"/>
      <c r="G8" s="98"/>
      <c r="H8" s="98"/>
      <c r="I8" s="98"/>
      <c r="J8" s="98"/>
      <c r="K8" s="98"/>
      <c r="L8" s="102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</row>
    <row r="9" s="83" customFormat="1" ht="20.1" customHeight="1" spans="1:49">
      <c r="A9" s="99" t="s">
        <v>263</v>
      </c>
      <c r="B9" s="185" t="s">
        <v>69</v>
      </c>
      <c r="C9" s="185" t="s">
        <v>69</v>
      </c>
      <c r="D9" s="71" t="s">
        <v>69</v>
      </c>
      <c r="E9" s="98"/>
      <c r="F9" s="98"/>
      <c r="G9" s="98"/>
      <c r="H9" s="98"/>
      <c r="I9" s="98"/>
      <c r="J9" s="98"/>
      <c r="K9" s="98"/>
      <c r="L9" s="102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</row>
    <row r="10" ht="20.1" customHeight="1" spans="1:4">
      <c r="A10" s="95" t="s">
        <v>260</v>
      </c>
      <c r="B10" s="186"/>
      <c r="C10" s="186"/>
      <c r="D10" s="101"/>
    </row>
    <row r="11" ht="20.1" customHeight="1" spans="1:4">
      <c r="A11" s="95" t="s">
        <v>261</v>
      </c>
      <c r="B11" s="186"/>
      <c r="C11" s="186"/>
      <c r="D11" s="101"/>
    </row>
    <row r="12" ht="20.1" customHeight="1" spans="1:4">
      <c r="A12" s="95" t="s">
        <v>262</v>
      </c>
      <c r="B12" s="186"/>
      <c r="C12" s="186"/>
      <c r="D12" s="101"/>
    </row>
    <row r="13" ht="20.1" customHeight="1" spans="1:4">
      <c r="A13" s="72" t="s">
        <v>264</v>
      </c>
      <c r="B13" s="185" t="s">
        <v>69</v>
      </c>
      <c r="C13" s="185" t="s">
        <v>69</v>
      </c>
      <c r="D13" s="71" t="s">
        <v>69</v>
      </c>
    </row>
    <row r="14" ht="20.1" customHeight="1" spans="1:4">
      <c r="A14" s="95" t="s">
        <v>260</v>
      </c>
      <c r="B14" s="186"/>
      <c r="C14" s="186"/>
      <c r="D14" s="101"/>
    </row>
    <row r="15" ht="20.1" customHeight="1" spans="1:4">
      <c r="A15" s="95" t="s">
        <v>261</v>
      </c>
      <c r="B15" s="186"/>
      <c r="C15" s="186"/>
      <c r="D15" s="101"/>
    </row>
    <row r="16" ht="20.1" customHeight="1" spans="1:4">
      <c r="A16" s="95" t="s">
        <v>262</v>
      </c>
      <c r="B16" s="186"/>
      <c r="C16" s="186"/>
      <c r="D16" s="101"/>
    </row>
    <row r="17" ht="20.1" customHeight="1" spans="1:4">
      <c r="A17" s="72" t="s">
        <v>265</v>
      </c>
      <c r="B17" s="185" t="s">
        <v>69</v>
      </c>
      <c r="C17" s="185" t="s">
        <v>69</v>
      </c>
      <c r="D17" s="71" t="s">
        <v>69</v>
      </c>
    </row>
    <row r="18" ht="20.1" customHeight="1" spans="1:4">
      <c r="A18" s="95" t="s">
        <v>260</v>
      </c>
      <c r="B18" s="186"/>
      <c r="C18" s="186"/>
      <c r="D18" s="101"/>
    </row>
    <row r="19" ht="20.1" customHeight="1" spans="1:4">
      <c r="A19" s="95" t="s">
        <v>261</v>
      </c>
      <c r="B19" s="186"/>
      <c r="C19" s="186"/>
      <c r="D19" s="101"/>
    </row>
    <row r="20" ht="20.1" customHeight="1" spans="1:4">
      <c r="A20" s="95" t="s">
        <v>262</v>
      </c>
      <c r="B20" s="186"/>
      <c r="C20" s="186"/>
      <c r="D20" s="101"/>
    </row>
    <row r="21" ht="20.1" customHeight="1" spans="1:4">
      <c r="A21" s="72" t="s">
        <v>266</v>
      </c>
      <c r="B21" s="185" t="s">
        <v>69</v>
      </c>
      <c r="C21" s="185" t="s">
        <v>69</v>
      </c>
      <c r="D21" s="71" t="s">
        <v>69</v>
      </c>
    </row>
    <row r="22" ht="20.1" customHeight="1" spans="1:4">
      <c r="A22" s="95" t="s">
        <v>260</v>
      </c>
      <c r="B22" s="186"/>
      <c r="C22" s="186"/>
      <c r="D22" s="101"/>
    </row>
    <row r="23" ht="20.1" customHeight="1" spans="1:4">
      <c r="A23" s="95" t="s">
        <v>261</v>
      </c>
      <c r="B23" s="186"/>
      <c r="C23" s="186"/>
      <c r="D23" s="101"/>
    </row>
    <row r="24" ht="20.1" customHeight="1" spans="1:4">
      <c r="A24" s="95" t="s">
        <v>262</v>
      </c>
      <c r="B24" s="186"/>
      <c r="C24" s="186"/>
      <c r="D24" s="101"/>
    </row>
    <row r="25" ht="20.1" customHeight="1" spans="1:4">
      <c r="A25" s="72" t="s">
        <v>267</v>
      </c>
      <c r="B25" s="185" t="s">
        <v>69</v>
      </c>
      <c r="C25" s="185" t="s">
        <v>69</v>
      </c>
      <c r="D25" s="71" t="s">
        <v>69</v>
      </c>
    </row>
    <row r="26" ht="20.1" customHeight="1" spans="1:4">
      <c r="A26" s="95" t="s">
        <v>260</v>
      </c>
      <c r="B26" s="186"/>
      <c r="C26" s="186"/>
      <c r="D26" s="101"/>
    </row>
    <row r="27" ht="20.1" customHeight="1" spans="1:4">
      <c r="A27" s="95" t="s">
        <v>261</v>
      </c>
      <c r="B27" s="186"/>
      <c r="C27" s="186"/>
      <c r="D27" s="101"/>
    </row>
    <row r="28" ht="20.1" customHeight="1" spans="1:4">
      <c r="A28" s="95" t="s">
        <v>262</v>
      </c>
      <c r="B28" s="186"/>
      <c r="C28" s="186"/>
      <c r="D28" s="101"/>
    </row>
    <row r="29" ht="20.1" customHeight="1" spans="1:4">
      <c r="A29" s="72" t="s">
        <v>268</v>
      </c>
      <c r="B29" s="185" t="s">
        <v>69</v>
      </c>
      <c r="C29" s="185" t="s">
        <v>69</v>
      </c>
      <c r="D29" s="71" t="s">
        <v>69</v>
      </c>
    </row>
    <row r="30" ht="20.1" customHeight="1" spans="1:4">
      <c r="A30" s="95" t="s">
        <v>260</v>
      </c>
      <c r="B30" s="186"/>
      <c r="C30" s="186"/>
      <c r="D30" s="101"/>
    </row>
    <row r="31" ht="20.1" customHeight="1" spans="1:4">
      <c r="A31" s="95" t="s">
        <v>261</v>
      </c>
      <c r="B31" s="186"/>
      <c r="C31" s="186"/>
      <c r="D31" s="101"/>
    </row>
    <row r="32" ht="20.1" customHeight="1" spans="1:4">
      <c r="A32" s="95" t="s">
        <v>262</v>
      </c>
      <c r="B32" s="186"/>
      <c r="C32" s="186"/>
      <c r="D32" s="101"/>
    </row>
    <row r="33" ht="20.1" customHeight="1" spans="1:4">
      <c r="A33" s="75"/>
      <c r="B33" s="187"/>
      <c r="C33" s="187"/>
      <c r="D33" s="101"/>
    </row>
    <row r="34" ht="20.1" customHeight="1" spans="1:4">
      <c r="A34" s="79" t="s">
        <v>269</v>
      </c>
      <c r="B34" s="185" t="s">
        <v>69</v>
      </c>
      <c r="C34" s="185" t="s">
        <v>69</v>
      </c>
      <c r="D34" s="71" t="s">
        <v>69</v>
      </c>
    </row>
    <row r="35" ht="20.1" customHeight="1" spans="1:4">
      <c r="A35" s="95" t="s">
        <v>260</v>
      </c>
      <c r="B35" s="186"/>
      <c r="C35" s="186"/>
      <c r="D35" s="101"/>
    </row>
    <row r="36" ht="20.1" customHeight="1" spans="1:4">
      <c r="A36" s="95" t="s">
        <v>261</v>
      </c>
      <c r="B36" s="186"/>
      <c r="C36" s="186"/>
      <c r="D36" s="101"/>
    </row>
    <row r="37" ht="20.1" customHeight="1" spans="1:4">
      <c r="A37" s="95" t="s">
        <v>262</v>
      </c>
      <c r="B37" s="186"/>
      <c r="C37" s="186"/>
      <c r="D37" s="10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1"/>
  <sheetViews>
    <sheetView showGridLines="0" showZeros="0" workbookViewId="0">
      <selection activeCell="B20" sqref="B20:D20"/>
    </sheetView>
  </sheetViews>
  <sheetFormatPr defaultColWidth="6.75" defaultRowHeight="11.25"/>
  <cols>
    <col min="1" max="1" width="38.125" style="61" customWidth="1"/>
    <col min="2" max="4" width="15.625" style="61" customWidth="1"/>
    <col min="5" max="45" width="9" style="61" customWidth="1"/>
    <col min="46" max="16384" width="6.75" style="61"/>
  </cols>
  <sheetData>
    <row r="1" ht="19.5" customHeight="1" spans="1:1">
      <c r="A1" s="60" t="s">
        <v>270</v>
      </c>
    </row>
    <row r="2" ht="31.5" customHeight="1" spans="1:45">
      <c r="A2" s="62" t="s">
        <v>271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="60" customFormat="1" ht="19.5" customHeight="1" spans="1:45">
      <c r="A3" s="64"/>
      <c r="B3" s="65"/>
      <c r="C3" s="65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60" customFormat="1" ht="50.1" customHeight="1" spans="1:45">
      <c r="A4" s="68" t="s">
        <v>63</v>
      </c>
      <c r="B4" s="68" t="s">
        <v>64</v>
      </c>
      <c r="C4" s="108" t="s">
        <v>65</v>
      </c>
      <c r="D4" s="109" t="s">
        <v>66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1"/>
    </row>
    <row r="5" s="60" customFormat="1" ht="24.95" customHeight="1" spans="1:4">
      <c r="A5" s="72" t="s">
        <v>272</v>
      </c>
      <c r="B5" s="73" t="s">
        <v>69</v>
      </c>
      <c r="C5" s="73" t="s">
        <v>69</v>
      </c>
      <c r="D5" s="74" t="s">
        <v>69</v>
      </c>
    </row>
    <row r="6" s="60" customFormat="1" ht="24.95" customHeight="1" spans="1:45">
      <c r="A6" s="75" t="s">
        <v>273</v>
      </c>
      <c r="B6" s="68"/>
      <c r="C6" s="76"/>
      <c r="D6" s="7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60" customFormat="1" ht="24.95" customHeight="1" spans="1:45">
      <c r="A7" s="72" t="s">
        <v>274</v>
      </c>
      <c r="B7" s="73" t="s">
        <v>69</v>
      </c>
      <c r="C7" s="73" t="s">
        <v>69</v>
      </c>
      <c r="D7" s="74" t="s">
        <v>69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60" customFormat="1" ht="24.95" customHeight="1" spans="1:45">
      <c r="A8" s="75" t="s">
        <v>273</v>
      </c>
      <c r="B8" s="68"/>
      <c r="C8" s="76"/>
      <c r="D8" s="7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60" customFormat="1" ht="24.95" customHeight="1" spans="1:45">
      <c r="A9" s="72" t="s">
        <v>275</v>
      </c>
      <c r="B9" s="73" t="s">
        <v>69</v>
      </c>
      <c r="C9" s="73" t="s">
        <v>69</v>
      </c>
      <c r="D9" s="74" t="s">
        <v>69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  <row r="10" ht="24.95" customHeight="1" spans="1:4">
      <c r="A10" s="75" t="s">
        <v>273</v>
      </c>
      <c r="B10" s="78"/>
      <c r="C10" s="78"/>
      <c r="D10" s="78"/>
    </row>
    <row r="11" ht="24.95" customHeight="1" spans="1:4">
      <c r="A11" s="72" t="s">
        <v>276</v>
      </c>
      <c r="B11" s="73" t="s">
        <v>69</v>
      </c>
      <c r="C11" s="73" t="s">
        <v>69</v>
      </c>
      <c r="D11" s="74" t="s">
        <v>69</v>
      </c>
    </row>
    <row r="12" ht="24.95" customHeight="1" spans="1:4">
      <c r="A12" s="75" t="s">
        <v>277</v>
      </c>
      <c r="B12" s="78"/>
      <c r="C12" s="78"/>
      <c r="D12" s="78"/>
    </row>
    <row r="13" ht="24.95" customHeight="1" spans="1:4">
      <c r="A13" s="72" t="s">
        <v>278</v>
      </c>
      <c r="B13" s="73" t="s">
        <v>69</v>
      </c>
      <c r="C13" s="73" t="s">
        <v>69</v>
      </c>
      <c r="D13" s="74" t="s">
        <v>69</v>
      </c>
    </row>
    <row r="14" ht="24.95" customHeight="1" spans="1:4">
      <c r="A14" s="75" t="s">
        <v>277</v>
      </c>
      <c r="B14" s="78"/>
      <c r="C14" s="78"/>
      <c r="D14" s="78"/>
    </row>
    <row r="15" ht="24.95" customHeight="1" spans="1:4">
      <c r="A15" s="72" t="s">
        <v>279</v>
      </c>
      <c r="B15" s="73" t="s">
        <v>69</v>
      </c>
      <c r="C15" s="73" t="s">
        <v>69</v>
      </c>
      <c r="D15" s="74" t="s">
        <v>69</v>
      </c>
    </row>
    <row r="16" ht="24.95" customHeight="1" spans="1:4">
      <c r="A16" s="75" t="s">
        <v>280</v>
      </c>
      <c r="B16" s="78"/>
      <c r="C16" s="78"/>
      <c r="D16" s="78"/>
    </row>
    <row r="17" ht="24.95" customHeight="1" spans="1:4">
      <c r="A17" s="72" t="s">
        <v>281</v>
      </c>
      <c r="B17" s="73" t="s">
        <v>69</v>
      </c>
      <c r="C17" s="73" t="s">
        <v>69</v>
      </c>
      <c r="D17" s="74" t="s">
        <v>69</v>
      </c>
    </row>
    <row r="18" ht="24.95" customHeight="1" spans="1:4">
      <c r="A18" s="75" t="s">
        <v>282</v>
      </c>
      <c r="B18" s="78"/>
      <c r="C18" s="78"/>
      <c r="D18" s="78"/>
    </row>
    <row r="19" ht="24.95" customHeight="1" spans="1:4">
      <c r="A19" s="75"/>
      <c r="B19" s="78"/>
      <c r="C19" s="78"/>
      <c r="D19" s="78"/>
    </row>
    <row r="20" ht="24.95" customHeight="1" spans="1:4">
      <c r="A20" s="79" t="s">
        <v>283</v>
      </c>
      <c r="B20" s="73" t="s">
        <v>69</v>
      </c>
      <c r="C20" s="73" t="s">
        <v>69</v>
      </c>
      <c r="D20" s="74" t="s">
        <v>69</v>
      </c>
    </row>
    <row r="21" ht="24.95" customHeight="1" spans="1:4">
      <c r="A21" s="80" t="s">
        <v>284</v>
      </c>
      <c r="B21" s="78"/>
      <c r="C21" s="78"/>
      <c r="D21" s="78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31"/>
  <sheetViews>
    <sheetView showGridLines="0" showZeros="0" workbookViewId="0">
      <selection activeCell="G12" sqref="G12"/>
    </sheetView>
  </sheetViews>
  <sheetFormatPr defaultColWidth="6.75" defaultRowHeight="11.25"/>
  <cols>
    <col min="1" max="1" width="35.625" style="84" customWidth="1"/>
    <col min="2" max="4" width="15.625" style="84" customWidth="1"/>
    <col min="5" max="10" width="9" style="84" customWidth="1"/>
    <col min="11" max="11" width="6.25" style="84" customWidth="1"/>
    <col min="12" max="48" width="9" style="84" customWidth="1"/>
    <col min="49" max="16384" width="6.75" style="84"/>
  </cols>
  <sheetData>
    <row r="1" ht="19.5" customHeight="1" spans="1:1">
      <c r="A1" s="60" t="s">
        <v>285</v>
      </c>
    </row>
    <row r="2" ht="34.5" customHeight="1" spans="1:48">
      <c r="A2" s="85" t="s">
        <v>286</v>
      </c>
      <c r="B2" s="85"/>
      <c r="C2" s="85"/>
      <c r="D2" s="85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</row>
    <row r="3" ht="19.5" customHeight="1" spans="1:48">
      <c r="A3" s="88"/>
      <c r="B3" s="89"/>
      <c r="C3" s="90" t="s">
        <v>61</v>
      </c>
      <c r="D3" s="91" t="s">
        <v>62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</row>
    <row r="4" s="82" customFormat="1" ht="50.1" customHeight="1" spans="1:48">
      <c r="A4" s="69" t="s">
        <v>63</v>
      </c>
      <c r="B4" s="69" t="s">
        <v>65</v>
      </c>
      <c r="C4" s="70" t="s">
        <v>287</v>
      </c>
      <c r="D4" s="71" t="s">
        <v>288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103"/>
    </row>
    <row r="5" s="82" customFormat="1" ht="24.95" customHeight="1" spans="1:48">
      <c r="A5" s="69" t="s">
        <v>67</v>
      </c>
      <c r="B5" s="177">
        <f>B22</f>
        <v>17.92432</v>
      </c>
      <c r="C5" s="177" t="str">
        <f>C22</f>
        <v>-</v>
      </c>
      <c r="D5" s="178" t="s">
        <v>69</v>
      </c>
      <c r="E5" s="94"/>
      <c r="F5" s="94"/>
      <c r="G5" s="94"/>
      <c r="H5" s="94"/>
      <c r="I5" s="94"/>
      <c r="J5" s="94"/>
      <c r="K5" s="98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103"/>
    </row>
    <row r="6" s="83" customFormat="1" ht="24.95" customHeight="1" spans="1:48">
      <c r="A6" s="170" t="s">
        <v>68</v>
      </c>
      <c r="B6" s="179" t="s">
        <v>69</v>
      </c>
      <c r="C6" s="179" t="s">
        <v>69</v>
      </c>
      <c r="D6" s="180" t="s">
        <v>69</v>
      </c>
      <c r="E6" s="98"/>
      <c r="F6" s="98"/>
      <c r="G6" s="98"/>
      <c r="H6" s="98"/>
      <c r="I6" s="98"/>
      <c r="J6" s="98"/>
      <c r="K6" s="102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</row>
    <row r="7" ht="24.95" customHeight="1" spans="1:4">
      <c r="A7" s="116" t="s">
        <v>70</v>
      </c>
      <c r="B7" s="181"/>
      <c r="C7" s="181"/>
      <c r="D7" s="181"/>
    </row>
    <row r="8" ht="24.95" customHeight="1" spans="1:4">
      <c r="A8" s="116" t="s">
        <v>71</v>
      </c>
      <c r="B8" s="181"/>
      <c r="C8" s="181"/>
      <c r="D8" s="181"/>
    </row>
    <row r="9" ht="24.95" customHeight="1" spans="1:4">
      <c r="A9" s="116" t="s">
        <v>72</v>
      </c>
      <c r="B9" s="181"/>
      <c r="C9" s="181"/>
      <c r="D9" s="181"/>
    </row>
    <row r="10" ht="24.95" customHeight="1" spans="1:4">
      <c r="A10" s="116" t="s">
        <v>73</v>
      </c>
      <c r="B10" s="181"/>
      <c r="C10" s="181"/>
      <c r="D10" s="181"/>
    </row>
    <row r="11" ht="24.95" customHeight="1" spans="1:4">
      <c r="A11" s="116" t="s">
        <v>74</v>
      </c>
      <c r="B11" s="181"/>
      <c r="C11" s="181"/>
      <c r="D11" s="181"/>
    </row>
    <row r="12" ht="24.95" customHeight="1" spans="1:4">
      <c r="A12" s="116" t="s">
        <v>75</v>
      </c>
      <c r="B12" s="181"/>
      <c r="C12" s="181"/>
      <c r="D12" s="181"/>
    </row>
    <row r="13" ht="24.95" customHeight="1" spans="1:4">
      <c r="A13" s="116" t="s">
        <v>76</v>
      </c>
      <c r="B13" s="181"/>
      <c r="C13" s="181"/>
      <c r="D13" s="181"/>
    </row>
    <row r="14" ht="24.95" customHeight="1" spans="1:4">
      <c r="A14" s="116" t="s">
        <v>77</v>
      </c>
      <c r="B14" s="181"/>
      <c r="C14" s="181"/>
      <c r="D14" s="181"/>
    </row>
    <row r="15" ht="24.95" customHeight="1" spans="1:4">
      <c r="A15" s="116" t="s">
        <v>78</v>
      </c>
      <c r="B15" s="181"/>
      <c r="C15" s="181"/>
      <c r="D15" s="181"/>
    </row>
    <row r="16" ht="24.95" customHeight="1" spans="1:4">
      <c r="A16" s="116" t="s">
        <v>79</v>
      </c>
      <c r="B16" s="181"/>
      <c r="C16" s="181"/>
      <c r="D16" s="181"/>
    </row>
    <row r="17" ht="24.95" customHeight="1" spans="1:4">
      <c r="A17" s="116" t="s">
        <v>80</v>
      </c>
      <c r="B17" s="181"/>
      <c r="C17" s="181"/>
      <c r="D17" s="181"/>
    </row>
    <row r="18" ht="24.95" customHeight="1" spans="1:4">
      <c r="A18" s="116" t="s">
        <v>81</v>
      </c>
      <c r="B18" s="181"/>
      <c r="C18" s="181"/>
      <c r="D18" s="181"/>
    </row>
    <row r="19" ht="24.95" customHeight="1" spans="1:4">
      <c r="A19" s="116" t="s">
        <v>82</v>
      </c>
      <c r="B19" s="181"/>
      <c r="C19" s="181"/>
      <c r="D19" s="181"/>
    </row>
    <row r="20" ht="24.95" customHeight="1" spans="1:4">
      <c r="A20" s="116" t="s">
        <v>83</v>
      </c>
      <c r="B20" s="181"/>
      <c r="C20" s="181"/>
      <c r="D20" s="181"/>
    </row>
    <row r="21" ht="24.95" customHeight="1" spans="1:4">
      <c r="A21" s="116" t="s">
        <v>84</v>
      </c>
      <c r="B21" s="181"/>
      <c r="C21" s="181"/>
      <c r="D21" s="181"/>
    </row>
    <row r="22" ht="24.95" customHeight="1" spans="1:4">
      <c r="A22" s="170" t="s">
        <v>85</v>
      </c>
      <c r="B22" s="182">
        <f>B26</f>
        <v>17.92432</v>
      </c>
      <c r="C22" s="182" t="s">
        <v>69</v>
      </c>
      <c r="D22" s="181" t="s">
        <v>69</v>
      </c>
    </row>
    <row r="23" ht="24.95" customHeight="1" spans="1:4">
      <c r="A23" s="116" t="s">
        <v>86</v>
      </c>
      <c r="B23" s="182"/>
      <c r="C23" s="182"/>
      <c r="D23" s="181"/>
    </row>
    <row r="24" ht="24.95" customHeight="1" spans="1:4">
      <c r="A24" s="116" t="s">
        <v>87</v>
      </c>
      <c r="B24" s="182"/>
      <c r="C24" s="182"/>
      <c r="D24" s="181"/>
    </row>
    <row r="25" ht="24.95" customHeight="1" spans="1:4">
      <c r="A25" s="116" t="s">
        <v>88</v>
      </c>
      <c r="B25" s="182"/>
      <c r="C25" s="182"/>
      <c r="D25" s="181"/>
    </row>
    <row r="26" ht="24.95" customHeight="1" spans="1:4">
      <c r="A26" s="116" t="s">
        <v>89</v>
      </c>
      <c r="B26" s="182">
        <v>17.92432</v>
      </c>
      <c r="C26" s="182" t="s">
        <v>69</v>
      </c>
      <c r="D26" s="181" t="s">
        <v>69</v>
      </c>
    </row>
    <row r="27" ht="24.95" customHeight="1" spans="1:4">
      <c r="A27" s="116" t="s">
        <v>90</v>
      </c>
      <c r="B27" s="181"/>
      <c r="C27" s="181"/>
      <c r="D27" s="181"/>
    </row>
    <row r="28" ht="24.95" customHeight="1" spans="1:4">
      <c r="A28" s="116" t="s">
        <v>91</v>
      </c>
      <c r="B28" s="181"/>
      <c r="C28" s="181"/>
      <c r="D28" s="181"/>
    </row>
    <row r="29" ht="24.95" customHeight="1" spans="1:4">
      <c r="A29" s="116" t="s">
        <v>92</v>
      </c>
      <c r="B29" s="181"/>
      <c r="C29" s="181"/>
      <c r="D29" s="181"/>
    </row>
    <row r="30" spans="1:4">
      <c r="A30" s="183" t="s">
        <v>289</v>
      </c>
      <c r="B30" s="184"/>
      <c r="C30" s="184"/>
      <c r="D30" s="184"/>
    </row>
    <row r="31" spans="1:4">
      <c r="A31" s="184"/>
      <c r="B31" s="184"/>
      <c r="C31" s="184"/>
      <c r="D31" s="184"/>
    </row>
  </sheetData>
  <sheetProtection formatCells="0" formatColumns="0" formatRows="0"/>
  <mergeCells count="2">
    <mergeCell ref="A2:D2"/>
    <mergeCell ref="A30:D3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0"/>
  <sheetViews>
    <sheetView showGridLines="0" showZeros="0" topLeftCell="A12" workbookViewId="0">
      <selection activeCell="D5" sqref="D5:D27"/>
    </sheetView>
  </sheetViews>
  <sheetFormatPr defaultColWidth="6.75" defaultRowHeight="11.25"/>
  <cols>
    <col min="1" max="1" width="35.625" style="61" customWidth="1"/>
    <col min="2" max="2" width="15.625" style="61" customWidth="1"/>
    <col min="3" max="3" width="15.625" style="165" customWidth="1"/>
    <col min="4" max="4" width="15.625" style="61" customWidth="1"/>
    <col min="5" max="44" width="9" style="61" customWidth="1"/>
    <col min="45" max="16384" width="6.75" style="61"/>
  </cols>
  <sheetData>
    <row r="1" ht="19.5" customHeight="1" spans="1:1">
      <c r="A1" s="60" t="s">
        <v>290</v>
      </c>
    </row>
    <row r="2" ht="31.5" customHeight="1" spans="1:44">
      <c r="A2" s="62" t="s">
        <v>291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="60" customFormat="1" ht="19.5" customHeight="1" spans="1:44">
      <c r="A3" s="64"/>
      <c r="B3" s="65"/>
      <c r="C3" s="166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="60" customFormat="1" ht="50.1" customHeight="1" spans="1:44">
      <c r="A4" s="68" t="s">
        <v>63</v>
      </c>
      <c r="B4" s="68" t="s">
        <v>292</v>
      </c>
      <c r="C4" s="108" t="s">
        <v>287</v>
      </c>
      <c r="D4" s="109" t="s">
        <v>293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81"/>
    </row>
    <row r="5" s="60" customFormat="1" ht="24.95" customHeight="1" spans="1:4">
      <c r="A5" s="110" t="s">
        <v>96</v>
      </c>
      <c r="B5" s="73">
        <v>3356</v>
      </c>
      <c r="C5" s="73">
        <v>3713</v>
      </c>
      <c r="D5" s="74">
        <v>110.637663885578</v>
      </c>
    </row>
    <row r="6" s="60" customFormat="1" ht="24.95" customHeight="1" spans="1:44">
      <c r="A6" s="111" t="s">
        <v>97</v>
      </c>
      <c r="B6" s="169">
        <v>889</v>
      </c>
      <c r="C6" s="73">
        <v>908.86</v>
      </c>
      <c r="D6" s="74">
        <v>102.233970753656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 s="60" customFormat="1" ht="24.95" customHeight="1" spans="1:44">
      <c r="A7" s="111" t="s">
        <v>98</v>
      </c>
      <c r="B7" s="169"/>
      <c r="C7" s="73">
        <v>0</v>
      </c>
      <c r="D7" s="7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 s="60" customFormat="1" ht="24.95" customHeight="1" spans="1:44">
      <c r="A8" s="111" t="s">
        <v>99</v>
      </c>
      <c r="B8" s="169">
        <v>4</v>
      </c>
      <c r="C8" s="73">
        <v>8</v>
      </c>
      <c r="D8" s="74">
        <v>200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 s="60" customFormat="1" ht="24.95" customHeight="1" spans="1:44">
      <c r="A9" s="111" t="s">
        <v>100</v>
      </c>
      <c r="B9" s="169">
        <v>62.66</v>
      </c>
      <c r="C9" s="73">
        <v>33</v>
      </c>
      <c r="D9" s="74">
        <v>52.665177146505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 s="60" customFormat="1" ht="24.95" customHeight="1" spans="1:44">
      <c r="A10" s="111" t="s">
        <v>101</v>
      </c>
      <c r="B10" s="169"/>
      <c r="C10" s="73">
        <v>0</v>
      </c>
      <c r="D10" s="74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</row>
    <row r="11" s="60" customFormat="1" ht="24.95" customHeight="1" spans="1:44">
      <c r="A11" s="111" t="s">
        <v>102</v>
      </c>
      <c r="B11" s="169"/>
      <c r="C11" s="73">
        <v>0</v>
      </c>
      <c r="D11" s="74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</row>
    <row r="12" s="60" customFormat="1" ht="24.95" customHeight="1" spans="1:44">
      <c r="A12" s="111" t="s">
        <v>103</v>
      </c>
      <c r="B12" s="169">
        <v>103.4972</v>
      </c>
      <c r="C12" s="73">
        <v>111.07</v>
      </c>
      <c r="D12" s="74">
        <v>107.316912921316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</row>
    <row r="13" s="60" customFormat="1" ht="24.95" customHeight="1" spans="1:44">
      <c r="A13" s="111" t="s">
        <v>104</v>
      </c>
      <c r="B13" s="169">
        <v>1047.36338</v>
      </c>
      <c r="C13" s="73">
        <v>907.9003</v>
      </c>
      <c r="D13" s="74">
        <v>86.6843654587198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</row>
    <row r="14" s="60" customFormat="1" ht="24.95" customHeight="1" spans="1:44">
      <c r="A14" s="111" t="s">
        <v>105</v>
      </c>
      <c r="B14" s="169">
        <v>105.5977</v>
      </c>
      <c r="C14" s="73">
        <v>95.1</v>
      </c>
      <c r="D14" s="74">
        <v>90.0587796893304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</row>
    <row r="15" s="60" customFormat="1" ht="24.95" customHeight="1" spans="1:44">
      <c r="A15" s="111" t="s">
        <v>106</v>
      </c>
      <c r="B15" s="169"/>
      <c r="C15" s="73">
        <v>81.120671</v>
      </c>
      <c r="D15" s="74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</row>
    <row r="16" s="60" customFormat="1" ht="24.95" customHeight="1" spans="1:44">
      <c r="A16" s="111" t="s">
        <v>107</v>
      </c>
      <c r="B16" s="169">
        <v>257.963721</v>
      </c>
      <c r="C16" s="73">
        <v>169.9</v>
      </c>
      <c r="D16" s="74">
        <v>65.8619744440731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</row>
    <row r="17" s="60" customFormat="1" ht="24.95" customHeight="1" spans="1:44">
      <c r="A17" s="111" t="s">
        <v>108</v>
      </c>
      <c r="B17" s="169">
        <v>562.1586</v>
      </c>
      <c r="C17" s="73">
        <v>1242.05</v>
      </c>
      <c r="D17" s="74">
        <v>220.942986552194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</row>
    <row r="18" s="60" customFormat="1" ht="24.95" customHeight="1" spans="1:44">
      <c r="A18" s="111" t="s">
        <v>109</v>
      </c>
      <c r="B18" s="169">
        <v>179.422219</v>
      </c>
      <c r="C18" s="73">
        <v>1.887128</v>
      </c>
      <c r="D18" s="74">
        <v>1.05178054898541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</row>
    <row r="19" s="60" customFormat="1" ht="24.95" customHeight="1" spans="1:44">
      <c r="A19" s="111" t="s">
        <v>110</v>
      </c>
      <c r="B19" s="169"/>
      <c r="C19" s="73">
        <v>0</v>
      </c>
      <c r="D19" s="7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</row>
    <row r="20" s="60" customFormat="1" ht="24.95" customHeight="1" spans="1:44">
      <c r="A20" s="111" t="s">
        <v>111</v>
      </c>
      <c r="B20" s="169"/>
      <c r="C20" s="73">
        <v>0</v>
      </c>
      <c r="D20" s="74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</row>
    <row r="21" s="60" customFormat="1" ht="24.95" customHeight="1" spans="1:44">
      <c r="A21" s="111" t="s">
        <v>112</v>
      </c>
      <c r="B21" s="169"/>
      <c r="C21" s="73">
        <v>0</v>
      </c>
      <c r="D21" s="74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</row>
    <row r="22" s="60" customFormat="1" ht="24.95" customHeight="1" spans="1:44">
      <c r="A22" s="111" t="s">
        <v>113</v>
      </c>
      <c r="B22" s="169"/>
      <c r="C22" s="73">
        <v>0</v>
      </c>
      <c r="D22" s="74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</row>
    <row r="23" s="60" customFormat="1" ht="24.95" customHeight="1" spans="1:44">
      <c r="A23" s="111" t="s">
        <v>114</v>
      </c>
      <c r="B23" s="169">
        <v>0</v>
      </c>
      <c r="C23" s="73">
        <v>0</v>
      </c>
      <c r="D23" s="74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</row>
    <row r="24" s="60" customFormat="1" ht="24.95" customHeight="1" spans="1:44">
      <c r="A24" s="111" t="s">
        <v>115</v>
      </c>
      <c r="B24" s="169">
        <v>75.4453</v>
      </c>
      <c r="C24" s="73">
        <v>72.8</v>
      </c>
      <c r="D24" s="74">
        <v>96.4937511017916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</row>
    <row r="25" s="60" customFormat="1" ht="24.95" customHeight="1" spans="1:44">
      <c r="A25" s="111" t="s">
        <v>116</v>
      </c>
      <c r="B25" s="169"/>
      <c r="C25" s="73">
        <v>0</v>
      </c>
      <c r="D25" s="74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</row>
    <row r="26" s="60" customFormat="1" ht="24.95" customHeight="1" spans="1:44">
      <c r="A26" s="111" t="s">
        <v>117</v>
      </c>
      <c r="B26" s="169">
        <v>40.69775</v>
      </c>
      <c r="C26" s="73">
        <v>54</v>
      </c>
      <c r="D26" s="74">
        <v>132.685467869845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</row>
    <row r="27" s="60" customFormat="1" ht="24.95" customHeight="1" spans="1:44">
      <c r="A27" s="111" t="s">
        <v>294</v>
      </c>
      <c r="B27" s="169">
        <v>29.43</v>
      </c>
      <c r="C27" s="73">
        <v>27.5</v>
      </c>
      <c r="D27" s="74">
        <v>93.4420659191301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</row>
    <row r="28" s="60" customFormat="1" ht="24.95" customHeight="1" spans="1:44">
      <c r="A28" s="111" t="s">
        <v>295</v>
      </c>
      <c r="B28" s="169"/>
      <c r="C28" s="73">
        <v>0</v>
      </c>
      <c r="D28" s="7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</row>
    <row r="29" s="60" customFormat="1" ht="24.95" customHeight="1" spans="1:44">
      <c r="A29" s="111" t="s">
        <v>296</v>
      </c>
      <c r="B29" s="169"/>
      <c r="C29" s="73">
        <v>0</v>
      </c>
      <c r="D29" s="7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</row>
    <row r="30" s="60" customFormat="1" ht="24.95" customHeight="1" spans="1:44">
      <c r="A30" s="111" t="s">
        <v>297</v>
      </c>
      <c r="B30" s="169"/>
      <c r="C30" s="73">
        <v>0</v>
      </c>
      <c r="D30" s="7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5"/>
  <sheetViews>
    <sheetView showGridLines="0" showZeros="0" workbookViewId="0">
      <selection activeCell="J6" sqref="J6"/>
    </sheetView>
  </sheetViews>
  <sheetFormatPr defaultColWidth="6.75" defaultRowHeight="11.25"/>
  <cols>
    <col min="1" max="1" width="35.625" style="61" customWidth="1"/>
    <col min="2" max="4" width="15.625" style="61" customWidth="1"/>
    <col min="5" max="5" width="9" style="61" customWidth="1"/>
    <col min="6" max="9" width="6" style="61" customWidth="1"/>
    <col min="10" max="10" width="9" style="61" customWidth="1"/>
    <col min="11" max="11" width="6.25" style="61" customWidth="1"/>
    <col min="12" max="48" width="9" style="61" customWidth="1"/>
    <col min="49" max="16384" width="6.75" style="61"/>
  </cols>
  <sheetData>
    <row r="1" ht="19.5" customHeight="1" spans="1:1">
      <c r="A1" s="60" t="s">
        <v>298</v>
      </c>
    </row>
    <row r="2" ht="26.25" customHeight="1" spans="1:48">
      <c r="A2" s="62" t="s">
        <v>299</v>
      </c>
      <c r="B2" s="62"/>
      <c r="C2" s="62"/>
      <c r="D2" s="62"/>
      <c r="E2" s="63"/>
      <c r="F2" s="63"/>
      <c r="G2" s="63"/>
      <c r="H2" s="63"/>
      <c r="I2" s="63"/>
      <c r="J2" s="63"/>
      <c r="K2" s="117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ht="19.5" customHeight="1" spans="1:48">
      <c r="A3" s="64"/>
      <c r="B3" s="112"/>
      <c r="C3" s="113" t="s">
        <v>61</v>
      </c>
      <c r="D3" s="114" t="s">
        <v>62</v>
      </c>
      <c r="E3" s="115"/>
      <c r="F3" s="115"/>
      <c r="G3" s="115"/>
      <c r="H3" s="115"/>
      <c r="I3" s="115"/>
      <c r="J3" s="115"/>
      <c r="K3" s="118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</row>
    <row r="4" s="60" customFormat="1" ht="50.1" customHeight="1" spans="1:48">
      <c r="A4" s="68" t="s">
        <v>63</v>
      </c>
      <c r="B4" s="68" t="s">
        <v>65</v>
      </c>
      <c r="C4" s="108" t="s">
        <v>287</v>
      </c>
      <c r="D4" s="109" t="s">
        <v>288</v>
      </c>
      <c r="E4" s="67"/>
      <c r="F4" s="67"/>
      <c r="G4" s="67"/>
      <c r="H4" s="67"/>
      <c r="I4" s="67"/>
      <c r="J4" s="67"/>
      <c r="K4" s="119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5"/>
    </row>
    <row r="5" s="82" customFormat="1" ht="24.95" customHeight="1" spans="1:48">
      <c r="A5" s="69" t="s">
        <v>67</v>
      </c>
      <c r="B5" s="69">
        <f>B17</f>
        <v>17.92432</v>
      </c>
      <c r="C5" s="70" t="s">
        <v>69</v>
      </c>
      <c r="D5" s="71" t="s">
        <v>69</v>
      </c>
      <c r="E5" s="94"/>
      <c r="F5" s="94"/>
      <c r="G5" s="94"/>
      <c r="H5" s="94"/>
      <c r="I5" s="94"/>
      <c r="J5" s="94"/>
      <c r="K5" s="98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103"/>
    </row>
    <row r="6" s="83" customFormat="1" ht="24.95" customHeight="1" spans="1:48">
      <c r="A6" s="170" t="s">
        <v>68</v>
      </c>
      <c r="B6" s="171" t="s">
        <v>69</v>
      </c>
      <c r="C6" s="171" t="s">
        <v>69</v>
      </c>
      <c r="D6" s="172" t="s">
        <v>69</v>
      </c>
      <c r="E6" s="98"/>
      <c r="F6" s="98"/>
      <c r="G6" s="98"/>
      <c r="H6" s="98"/>
      <c r="I6" s="98"/>
      <c r="J6" s="98"/>
      <c r="K6" s="102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</row>
    <row r="7" s="84" customFormat="1" ht="24.95" customHeight="1" spans="1:4">
      <c r="A7" s="116" t="s">
        <v>70</v>
      </c>
      <c r="B7" s="101"/>
      <c r="C7" s="101"/>
      <c r="D7" s="101"/>
    </row>
    <row r="8" s="84" customFormat="1" ht="24.95" customHeight="1" spans="1:4">
      <c r="A8" s="116" t="s">
        <v>71</v>
      </c>
      <c r="B8" s="101"/>
      <c r="C8" s="101"/>
      <c r="D8" s="101"/>
    </row>
    <row r="9" s="84" customFormat="1" ht="24.95" customHeight="1" spans="1:4">
      <c r="A9" s="116" t="s">
        <v>72</v>
      </c>
      <c r="B9" s="101"/>
      <c r="C9" s="101"/>
      <c r="D9" s="101"/>
    </row>
    <row r="10" s="84" customFormat="1" ht="24.95" customHeight="1" spans="1:4">
      <c r="A10" s="116" t="s">
        <v>74</v>
      </c>
      <c r="B10" s="101"/>
      <c r="C10" s="101"/>
      <c r="D10" s="101"/>
    </row>
    <row r="11" s="84" customFormat="1" ht="24.95" customHeight="1" spans="1:4">
      <c r="A11" s="116" t="s">
        <v>75</v>
      </c>
      <c r="B11" s="101"/>
      <c r="C11" s="101"/>
      <c r="D11" s="101"/>
    </row>
    <row r="12" s="84" customFormat="1" ht="24.95" customHeight="1" spans="1:4">
      <c r="A12" s="116" t="s">
        <v>76</v>
      </c>
      <c r="B12" s="101"/>
      <c r="C12" s="101"/>
      <c r="D12" s="101"/>
    </row>
    <row r="13" s="84" customFormat="1" ht="24.95" customHeight="1" spans="1:4">
      <c r="A13" s="116" t="s">
        <v>77</v>
      </c>
      <c r="B13" s="101"/>
      <c r="C13" s="101"/>
      <c r="D13" s="101"/>
    </row>
    <row r="14" s="84" customFormat="1" ht="24.95" customHeight="1" spans="1:4">
      <c r="A14" s="116" t="s">
        <v>82</v>
      </c>
      <c r="B14" s="101"/>
      <c r="C14" s="101"/>
      <c r="D14" s="101"/>
    </row>
    <row r="15" s="84" customFormat="1" ht="24.95" customHeight="1" spans="1:4">
      <c r="A15" s="116" t="s">
        <v>83</v>
      </c>
      <c r="B15" s="101"/>
      <c r="C15" s="101"/>
      <c r="D15" s="101"/>
    </row>
    <row r="16" s="84" customFormat="1" ht="24.95" customHeight="1" spans="1:4">
      <c r="A16" s="116" t="s">
        <v>84</v>
      </c>
      <c r="B16" s="101"/>
      <c r="C16" s="101"/>
      <c r="D16" s="101"/>
    </row>
    <row r="17" s="84" customFormat="1" ht="24.95" customHeight="1" spans="1:4">
      <c r="A17" s="170" t="s">
        <v>85</v>
      </c>
      <c r="B17" s="173">
        <v>17.92432</v>
      </c>
      <c r="C17" s="174" t="s">
        <v>69</v>
      </c>
      <c r="D17" s="174" t="s">
        <v>69</v>
      </c>
    </row>
    <row r="18" s="84" customFormat="1" ht="24.95" customHeight="1" spans="1:4">
      <c r="A18" s="116" t="s">
        <v>86</v>
      </c>
      <c r="B18" s="101"/>
      <c r="C18" s="101"/>
      <c r="D18" s="101"/>
    </row>
    <row r="19" s="84" customFormat="1" ht="24.95" customHeight="1" spans="1:4">
      <c r="A19" s="116" t="s">
        <v>87</v>
      </c>
      <c r="B19" s="101"/>
      <c r="C19" s="101"/>
      <c r="D19" s="101"/>
    </row>
    <row r="20" s="84" customFormat="1" ht="24.95" customHeight="1" spans="1:4">
      <c r="A20" s="116" t="s">
        <v>88</v>
      </c>
      <c r="B20" s="101"/>
      <c r="C20" s="101"/>
      <c r="D20" s="101"/>
    </row>
    <row r="21" s="84" customFormat="1" ht="24.95" customHeight="1" spans="1:4">
      <c r="A21" s="116" t="s">
        <v>89</v>
      </c>
      <c r="B21" s="173">
        <v>17.92432</v>
      </c>
      <c r="C21" s="174" t="s">
        <v>69</v>
      </c>
      <c r="D21" s="174" t="s">
        <v>69</v>
      </c>
    </row>
    <row r="22" s="84" customFormat="1" ht="24.95" customHeight="1" spans="1:4">
      <c r="A22" s="116" t="s">
        <v>90</v>
      </c>
      <c r="B22" s="101"/>
      <c r="C22" s="101"/>
      <c r="D22" s="101"/>
    </row>
    <row r="23" s="84" customFormat="1" ht="24.95" customHeight="1" spans="1:4">
      <c r="A23" s="116" t="s">
        <v>91</v>
      </c>
      <c r="B23" s="101"/>
      <c r="C23" s="101"/>
      <c r="D23" s="101"/>
    </row>
    <row r="24" s="84" customFormat="1" ht="24.95" customHeight="1" spans="1:4">
      <c r="A24" s="116" t="s">
        <v>92</v>
      </c>
      <c r="B24" s="101"/>
      <c r="C24" s="101"/>
      <c r="D24" s="101"/>
    </row>
    <row r="25" ht="23" customHeight="1" spans="1:4">
      <c r="A25" s="175" t="s">
        <v>289</v>
      </c>
      <c r="B25" s="176"/>
      <c r="C25" s="176"/>
      <c r="D25" s="176"/>
    </row>
  </sheetData>
  <sheetProtection formatCells="0" formatColumns="0" formatRows="0"/>
  <mergeCells count="2">
    <mergeCell ref="A2:D2"/>
    <mergeCell ref="A25:D25"/>
  </mergeCells>
  <printOptions horizontalCentered="1"/>
  <pageMargins left="0.708333333333333" right="0.708333333333333" top="0.550694444444444" bottom="0.354166666666667" header="0.314583333333333" footer="0.31458333333333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F11" sqref="F11"/>
    </sheetView>
  </sheetViews>
  <sheetFormatPr defaultColWidth="6.75" defaultRowHeight="11.25"/>
  <cols>
    <col min="1" max="1" width="35.625" style="61" customWidth="1"/>
    <col min="2" max="2" width="15.625" style="61" customWidth="1"/>
    <col min="3" max="3" width="15.625" style="165" customWidth="1"/>
    <col min="4" max="4" width="15.625" style="61" customWidth="1"/>
    <col min="5" max="45" width="9" style="61" customWidth="1"/>
    <col min="46" max="16384" width="6.75" style="61"/>
  </cols>
  <sheetData>
    <row r="1" ht="19.5" customHeight="1" spans="1:1">
      <c r="A1" s="60" t="s">
        <v>300</v>
      </c>
    </row>
    <row r="2" ht="30.75" customHeight="1" spans="1:45">
      <c r="A2" s="62" t="s">
        <v>301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="60" customFormat="1" ht="19.5" customHeight="1" spans="1:45">
      <c r="A3" s="64"/>
      <c r="B3" s="65"/>
      <c r="C3" s="166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60" customFormat="1" ht="50.1" customHeight="1" spans="1:45">
      <c r="A4" s="68" t="s">
        <v>63</v>
      </c>
      <c r="B4" s="68" t="s">
        <v>292</v>
      </c>
      <c r="C4" s="108" t="s">
        <v>287</v>
      </c>
      <c r="D4" s="109" t="s">
        <v>293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1"/>
    </row>
    <row r="5" s="60" customFormat="1" ht="24.95" customHeight="1" spans="1:4">
      <c r="A5" s="110" t="s">
        <v>96</v>
      </c>
      <c r="B5" s="167">
        <v>3356</v>
      </c>
      <c r="C5" s="167">
        <v>3713</v>
      </c>
      <c r="D5" s="74">
        <v>110.637663885578</v>
      </c>
    </row>
    <row r="6" s="60" customFormat="1" ht="24.95" customHeight="1" spans="1:45">
      <c r="A6" s="111" t="s">
        <v>97</v>
      </c>
      <c r="B6" s="168">
        <v>889</v>
      </c>
      <c r="C6" s="167">
        <v>908.86</v>
      </c>
      <c r="D6" s="74">
        <v>102.233970753656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60" customFormat="1" ht="24.95" customHeight="1" spans="1:45">
      <c r="A7" s="111" t="s">
        <v>98</v>
      </c>
      <c r="B7" s="168"/>
      <c r="C7" s="167">
        <v>0</v>
      </c>
      <c r="D7" s="7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60" customFormat="1" ht="24.95" customHeight="1" spans="1:45">
      <c r="A8" s="111" t="s">
        <v>99</v>
      </c>
      <c r="B8" s="168">
        <v>4</v>
      </c>
      <c r="C8" s="167">
        <v>8</v>
      </c>
      <c r="D8" s="74">
        <v>200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60" customFormat="1" ht="24.95" customHeight="1" spans="1:45">
      <c r="A9" s="111" t="s">
        <v>100</v>
      </c>
      <c r="B9" s="168">
        <v>62.66</v>
      </c>
      <c r="C9" s="167">
        <v>33</v>
      </c>
      <c r="D9" s="74">
        <v>52.665177146505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  <row r="10" s="60" customFormat="1" ht="24.95" customHeight="1" spans="1:45">
      <c r="A10" s="111" t="s">
        <v>101</v>
      </c>
      <c r="B10" s="168"/>
      <c r="C10" s="167">
        <v>0</v>
      </c>
      <c r="D10" s="74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</row>
    <row r="11" s="60" customFormat="1" ht="24.95" customHeight="1" spans="1:45">
      <c r="A11" s="111" t="s">
        <v>102</v>
      </c>
      <c r="B11" s="168"/>
      <c r="C11" s="167">
        <v>0</v>
      </c>
      <c r="D11" s="74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</row>
    <row r="12" s="60" customFormat="1" ht="24.95" customHeight="1" spans="1:45">
      <c r="A12" s="111" t="s">
        <v>103</v>
      </c>
      <c r="B12" s="168">
        <v>103.4972</v>
      </c>
      <c r="C12" s="167">
        <v>111.07</v>
      </c>
      <c r="D12" s="74">
        <v>107.316912921316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</row>
    <row r="13" s="60" customFormat="1" ht="24.95" customHeight="1" spans="1:45">
      <c r="A13" s="111" t="s">
        <v>104</v>
      </c>
      <c r="B13" s="168">
        <v>1047.36338</v>
      </c>
      <c r="C13" s="167">
        <v>907.9003</v>
      </c>
      <c r="D13" s="74">
        <v>86.6843654587198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="60" customFormat="1" ht="24.95" customHeight="1" spans="1:45">
      <c r="A14" s="111" t="s">
        <v>105</v>
      </c>
      <c r="B14" s="168">
        <v>105.5977</v>
      </c>
      <c r="C14" s="167">
        <v>95.1</v>
      </c>
      <c r="D14" s="74">
        <v>90.0587796893304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="60" customFormat="1" ht="24.95" customHeight="1" spans="1:45">
      <c r="A15" s="111" t="s">
        <v>106</v>
      </c>
      <c r="B15" s="168"/>
      <c r="C15" s="167">
        <v>81.120671</v>
      </c>
      <c r="D15" s="74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="60" customFormat="1" ht="24.95" customHeight="1" spans="1:45">
      <c r="A16" s="111" t="s">
        <v>107</v>
      </c>
      <c r="B16" s="168">
        <v>257.963721</v>
      </c>
      <c r="C16" s="167">
        <v>169.9</v>
      </c>
      <c r="D16" s="74">
        <v>65.8619744440731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="60" customFormat="1" ht="24.95" customHeight="1" spans="1:45">
      <c r="A17" s="111" t="s">
        <v>108</v>
      </c>
      <c r="B17" s="168">
        <v>562.1586</v>
      </c>
      <c r="C17" s="167">
        <v>1242.05</v>
      </c>
      <c r="D17" s="74">
        <v>220.942986552194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="60" customFormat="1" ht="24.95" customHeight="1" spans="1:45">
      <c r="A18" s="111" t="s">
        <v>109</v>
      </c>
      <c r="B18" s="168">
        <v>179.422219</v>
      </c>
      <c r="C18" s="167">
        <v>1.887128</v>
      </c>
      <c r="D18" s="74">
        <v>1.05178054898541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="60" customFormat="1" ht="24.95" customHeight="1" spans="1:45">
      <c r="A19" s="111" t="s">
        <v>110</v>
      </c>
      <c r="B19" s="168"/>
      <c r="C19" s="167">
        <v>0</v>
      </c>
      <c r="D19" s="7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="60" customFormat="1" ht="24.95" customHeight="1" spans="1:45">
      <c r="A20" s="111" t="s">
        <v>111</v>
      </c>
      <c r="B20" s="168"/>
      <c r="C20" s="167">
        <v>0</v>
      </c>
      <c r="D20" s="74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="60" customFormat="1" ht="24.95" customHeight="1" spans="1:45">
      <c r="A21" s="111" t="s">
        <v>112</v>
      </c>
      <c r="B21" s="168"/>
      <c r="C21" s="167">
        <v>0</v>
      </c>
      <c r="D21" s="74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</row>
    <row r="22" s="60" customFormat="1" ht="24.95" customHeight="1" spans="1:45">
      <c r="A22" s="111" t="s">
        <v>113</v>
      </c>
      <c r="B22" s="168"/>
      <c r="C22" s="167">
        <v>0</v>
      </c>
      <c r="D22" s="74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</row>
    <row r="23" s="60" customFormat="1" ht="24.95" customHeight="1" spans="1:45">
      <c r="A23" s="111" t="s">
        <v>114</v>
      </c>
      <c r="B23" s="168">
        <v>0</v>
      </c>
      <c r="C23" s="167">
        <v>0</v>
      </c>
      <c r="D23" s="74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</row>
    <row r="24" s="60" customFormat="1" ht="24.95" customHeight="1" spans="1:45">
      <c r="A24" s="111" t="s">
        <v>115</v>
      </c>
      <c r="B24" s="168">
        <v>75.4453</v>
      </c>
      <c r="C24" s="167">
        <v>72.8</v>
      </c>
      <c r="D24" s="74">
        <v>96.4937511017916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</row>
    <row r="25" s="60" customFormat="1" ht="24.95" customHeight="1" spans="1:45">
      <c r="A25" s="111" t="s">
        <v>116</v>
      </c>
      <c r="B25" s="168"/>
      <c r="C25" s="167">
        <v>0</v>
      </c>
      <c r="D25" s="74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</row>
    <row r="26" s="60" customFormat="1" ht="24.95" customHeight="1" spans="1:45">
      <c r="A26" s="111" t="s">
        <v>117</v>
      </c>
      <c r="B26" s="168">
        <v>40.69775</v>
      </c>
      <c r="C26" s="167">
        <v>54</v>
      </c>
      <c r="D26" s="74">
        <v>132.685467869845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</row>
    <row r="27" s="60" customFormat="1" ht="24.95" customHeight="1" spans="1:45">
      <c r="A27" s="111" t="s">
        <v>294</v>
      </c>
      <c r="B27" s="168">
        <v>29.43</v>
      </c>
      <c r="C27" s="167">
        <v>27.5</v>
      </c>
      <c r="D27" s="74">
        <v>93.4420659191301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</row>
    <row r="28" s="60" customFormat="1" ht="24.95" customHeight="1" spans="1:45">
      <c r="A28" s="111" t="s">
        <v>295</v>
      </c>
      <c r="B28" s="169"/>
      <c r="C28" s="73">
        <v>0</v>
      </c>
      <c r="D28" s="7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</row>
    <row r="29" s="60" customFormat="1" ht="24.95" customHeight="1" spans="1:45">
      <c r="A29" s="111" t="s">
        <v>296</v>
      </c>
      <c r="B29" s="68"/>
      <c r="C29" s="73">
        <v>0</v>
      </c>
      <c r="D29" s="7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</row>
    <row r="30" s="60" customFormat="1" ht="24.95" customHeight="1" spans="1:45">
      <c r="A30" s="111" t="s">
        <v>297</v>
      </c>
      <c r="B30" s="68"/>
      <c r="C30" s="73">
        <v>0</v>
      </c>
      <c r="D30" s="7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0"/>
  <sheetViews>
    <sheetView showZeros="0" workbookViewId="0">
      <selection activeCell="F10" sqref="F10"/>
    </sheetView>
  </sheetViews>
  <sheetFormatPr defaultColWidth="6.75" defaultRowHeight="11.25"/>
  <cols>
    <col min="1" max="1" width="33.625" style="84" customWidth="1"/>
    <col min="2" max="4" width="15.625" style="84" customWidth="1"/>
    <col min="5" max="11" width="9" style="84" customWidth="1"/>
    <col min="12" max="12" width="6.25" style="84" customWidth="1"/>
    <col min="13" max="49" width="9" style="84" customWidth="1"/>
    <col min="50" max="16384" width="6.75" style="84"/>
  </cols>
  <sheetData>
    <row r="1" ht="19.5" customHeight="1" spans="1:1">
      <c r="A1" s="82" t="s">
        <v>59</v>
      </c>
    </row>
    <row r="2" ht="34.5" customHeight="1" spans="1:49">
      <c r="A2" s="85" t="s">
        <v>60</v>
      </c>
      <c r="B2" s="85"/>
      <c r="C2" s="85"/>
      <c r="D2" s="85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ht="19.5" customHeight="1" spans="1:49">
      <c r="A3" s="88"/>
      <c r="B3" s="89"/>
      <c r="C3" s="90" t="s">
        <v>61</v>
      </c>
      <c r="D3" s="91" t="s">
        <v>62</v>
      </c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</row>
    <row r="4" s="82" customFormat="1" ht="50.1" customHeight="1" spans="1:49">
      <c r="A4" s="69" t="s">
        <v>63</v>
      </c>
      <c r="B4" s="69" t="s">
        <v>64</v>
      </c>
      <c r="C4" s="70" t="s">
        <v>65</v>
      </c>
      <c r="D4" s="71" t="s">
        <v>66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03"/>
    </row>
    <row r="5" s="82" customFormat="1" ht="24.95" customHeight="1" spans="1:49">
      <c r="A5" s="69" t="s">
        <v>67</v>
      </c>
      <c r="B5" s="211">
        <f>B22</f>
        <v>17.889588</v>
      </c>
      <c r="C5" s="212">
        <f>C22</f>
        <v>17.92432</v>
      </c>
      <c r="D5" s="213">
        <v>100.17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4.95" customHeight="1" spans="1:49">
      <c r="A6" s="170" t="s">
        <v>68</v>
      </c>
      <c r="B6" s="214" t="s">
        <v>69</v>
      </c>
      <c r="C6" s="214" t="s">
        <v>69</v>
      </c>
      <c r="D6" s="215" t="s">
        <v>69</v>
      </c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ht="24.95" customHeight="1" spans="1:4">
      <c r="A7" s="116" t="s">
        <v>70</v>
      </c>
      <c r="B7" s="216"/>
      <c r="C7" s="216"/>
      <c r="D7" s="216"/>
    </row>
    <row r="8" ht="24.95" customHeight="1" spans="1:4">
      <c r="A8" s="116" t="s">
        <v>71</v>
      </c>
      <c r="B8" s="216"/>
      <c r="C8" s="216"/>
      <c r="D8" s="216"/>
    </row>
    <row r="9" ht="24.95" customHeight="1" spans="1:4">
      <c r="A9" s="116" t="s">
        <v>72</v>
      </c>
      <c r="B9" s="216"/>
      <c r="C9" s="216"/>
      <c r="D9" s="216"/>
    </row>
    <row r="10" ht="24.95" customHeight="1" spans="1:4">
      <c r="A10" s="116" t="s">
        <v>73</v>
      </c>
      <c r="B10" s="216"/>
      <c r="C10" s="216"/>
      <c r="D10" s="216"/>
    </row>
    <row r="11" ht="24.95" customHeight="1" spans="1:4">
      <c r="A11" s="116" t="s">
        <v>74</v>
      </c>
      <c r="B11" s="216"/>
      <c r="C11" s="216"/>
      <c r="D11" s="216"/>
    </row>
    <row r="12" ht="24.95" customHeight="1" spans="1:4">
      <c r="A12" s="116" t="s">
        <v>75</v>
      </c>
      <c r="B12" s="216"/>
      <c r="C12" s="216"/>
      <c r="D12" s="216"/>
    </row>
    <row r="13" ht="24.95" customHeight="1" spans="1:4">
      <c r="A13" s="116" t="s">
        <v>76</v>
      </c>
      <c r="B13" s="216"/>
      <c r="C13" s="216"/>
      <c r="D13" s="216"/>
    </row>
    <row r="14" ht="24.95" customHeight="1" spans="1:4">
      <c r="A14" s="116" t="s">
        <v>77</v>
      </c>
      <c r="B14" s="216"/>
      <c r="C14" s="216"/>
      <c r="D14" s="216"/>
    </row>
    <row r="15" ht="24.95" customHeight="1" spans="1:4">
      <c r="A15" s="116" t="s">
        <v>78</v>
      </c>
      <c r="B15" s="216"/>
      <c r="C15" s="216"/>
      <c r="D15" s="216"/>
    </row>
    <row r="16" ht="24.95" customHeight="1" spans="1:4">
      <c r="A16" s="116" t="s">
        <v>79</v>
      </c>
      <c r="B16" s="216"/>
      <c r="C16" s="216"/>
      <c r="D16" s="216"/>
    </row>
    <row r="17" ht="24.95" customHeight="1" spans="1:4">
      <c r="A17" s="116" t="s">
        <v>80</v>
      </c>
      <c r="B17" s="216"/>
      <c r="C17" s="216"/>
      <c r="D17" s="216"/>
    </row>
    <row r="18" ht="24.95" customHeight="1" spans="1:4">
      <c r="A18" s="116" t="s">
        <v>81</v>
      </c>
      <c r="B18" s="216"/>
      <c r="C18" s="216"/>
      <c r="D18" s="216"/>
    </row>
    <row r="19" ht="24.95" customHeight="1" spans="1:4">
      <c r="A19" s="116" t="s">
        <v>82</v>
      </c>
      <c r="B19" s="216"/>
      <c r="C19" s="216"/>
      <c r="D19" s="216"/>
    </row>
    <row r="20" ht="24.95" customHeight="1" spans="1:4">
      <c r="A20" s="116" t="s">
        <v>83</v>
      </c>
      <c r="B20" s="216"/>
      <c r="C20" s="216"/>
      <c r="D20" s="216"/>
    </row>
    <row r="21" ht="24.95" customHeight="1" spans="1:4">
      <c r="A21" s="116" t="s">
        <v>84</v>
      </c>
      <c r="B21" s="216"/>
      <c r="C21" s="216"/>
      <c r="D21" s="216"/>
    </row>
    <row r="22" ht="24.95" customHeight="1" spans="1:4">
      <c r="A22" s="170" t="s">
        <v>85</v>
      </c>
      <c r="B22" s="216">
        <f>B26</f>
        <v>17.889588</v>
      </c>
      <c r="C22" s="216">
        <f>C26</f>
        <v>17.92432</v>
      </c>
      <c r="D22" s="217">
        <v>100.17</v>
      </c>
    </row>
    <row r="23" ht="24.95" customHeight="1" spans="1:4">
      <c r="A23" s="116" t="s">
        <v>86</v>
      </c>
      <c r="B23" s="216"/>
      <c r="C23" s="216"/>
      <c r="D23" s="216"/>
    </row>
    <row r="24" ht="24.95" customHeight="1" spans="1:4">
      <c r="A24" s="116" t="s">
        <v>87</v>
      </c>
      <c r="B24" s="216"/>
      <c r="C24" s="216"/>
      <c r="D24" s="216"/>
    </row>
    <row r="25" ht="24.95" customHeight="1" spans="1:4">
      <c r="A25" s="116" t="s">
        <v>88</v>
      </c>
      <c r="B25" s="216"/>
      <c r="C25" s="216"/>
      <c r="D25" s="216"/>
    </row>
    <row r="26" ht="24.95" customHeight="1" spans="1:4">
      <c r="A26" s="116" t="s">
        <v>89</v>
      </c>
      <c r="B26" s="216">
        <v>17.889588</v>
      </c>
      <c r="C26" s="216">
        <v>17.92432</v>
      </c>
      <c r="D26" s="217">
        <v>100.17</v>
      </c>
    </row>
    <row r="27" ht="24.95" customHeight="1" spans="1:4">
      <c r="A27" s="116" t="s">
        <v>90</v>
      </c>
      <c r="B27" s="216"/>
      <c r="C27" s="216"/>
      <c r="D27" s="216"/>
    </row>
    <row r="28" ht="24.95" customHeight="1" spans="1:4">
      <c r="A28" s="116" t="s">
        <v>91</v>
      </c>
      <c r="B28" s="216"/>
      <c r="C28" s="216"/>
      <c r="D28" s="216"/>
    </row>
    <row r="29" ht="24.95" customHeight="1" spans="1:4">
      <c r="A29" s="116" t="s">
        <v>92</v>
      </c>
      <c r="B29" s="101"/>
      <c r="C29" s="101"/>
      <c r="D29" s="216"/>
    </row>
    <row r="30" ht="23.25" customHeight="1" spans="1:4">
      <c r="A30" s="223" t="s">
        <v>93</v>
      </c>
      <c r="B30" s="223"/>
      <c r="C30" s="223"/>
      <c r="D30" s="223"/>
    </row>
  </sheetData>
  <sheetProtection formatCells="0" formatColumns="0" formatRows="0"/>
  <mergeCells count="2">
    <mergeCell ref="A2:D2"/>
    <mergeCell ref="A30:D30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D9" sqref="D9"/>
    </sheetView>
  </sheetViews>
  <sheetFormatPr defaultColWidth="9" defaultRowHeight="13.5" outlineLevelRow="4" outlineLevelCol="3"/>
  <cols>
    <col min="1" max="3" width="20.625" style="104" customWidth="1"/>
    <col min="4" max="4" width="40.625" style="104" customWidth="1"/>
    <col min="5" max="5" width="28.875" style="104" customWidth="1"/>
    <col min="6" max="16384" width="9" style="104"/>
  </cols>
  <sheetData>
    <row r="1" ht="77.25" customHeight="1" spans="1:4">
      <c r="A1" s="105" t="s">
        <v>302</v>
      </c>
      <c r="B1" s="106"/>
      <c r="C1" s="106"/>
      <c r="D1" s="106"/>
    </row>
    <row r="2" ht="42.75" customHeight="1" spans="1:4">
      <c r="A2" s="163" t="s">
        <v>303</v>
      </c>
      <c r="B2" s="164"/>
      <c r="C2" s="164"/>
      <c r="D2" s="164"/>
    </row>
    <row r="3" ht="42.75" customHeight="1" spans="1:4">
      <c r="A3" s="164"/>
      <c r="B3" s="164"/>
      <c r="C3" s="164"/>
      <c r="D3" s="164"/>
    </row>
    <row r="4" ht="42.75" customHeight="1" spans="1:4">
      <c r="A4" s="164"/>
      <c r="B4" s="164"/>
      <c r="C4" s="164"/>
      <c r="D4" s="164"/>
    </row>
    <row r="5" ht="42.75" customHeight="1" spans="1:4">
      <c r="A5" s="164"/>
      <c r="B5" s="164"/>
      <c r="C5" s="164"/>
      <c r="D5" s="164"/>
    </row>
  </sheetData>
  <mergeCells count="2">
    <mergeCell ref="A1:D1"/>
    <mergeCell ref="A2:D5"/>
  </mergeCells>
  <pageMargins left="0.7" right="0.7" top="0.75" bottom="0.75" header="0.3" footer="0.3"/>
  <pageSetup paperSize="9" scale="83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1"/>
  <sheetViews>
    <sheetView showGridLines="0" showZeros="0" zoomScale="115" zoomScaleNormal="115" workbookViewId="0">
      <selection activeCell="F11" sqref="F11"/>
    </sheetView>
  </sheetViews>
  <sheetFormatPr defaultColWidth="6.75" defaultRowHeight="11.25"/>
  <cols>
    <col min="1" max="1" width="35.625" style="61" customWidth="1"/>
    <col min="2" max="4" width="15.625" style="61" customWidth="1"/>
    <col min="5" max="7" width="9" style="61" customWidth="1"/>
    <col min="8" max="8" width="5.625" style="61" customWidth="1"/>
    <col min="9" max="9" width="0.75" style="61" customWidth="1"/>
    <col min="10" max="10" width="10.125" style="61" customWidth="1"/>
    <col min="11" max="11" width="5.875" style="61" customWidth="1"/>
    <col min="12" max="16384" width="6.75" style="61"/>
  </cols>
  <sheetData>
    <row r="1" ht="19.5" customHeight="1" spans="1:1">
      <c r="A1" s="60" t="s">
        <v>304</v>
      </c>
    </row>
    <row r="2" s="120" customFormat="1" ht="33" customHeight="1" spans="1:254">
      <c r="A2" s="124" t="s">
        <v>305</v>
      </c>
      <c r="B2" s="124"/>
      <c r="C2" s="124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s="121" customFormat="1" ht="19.5" customHeight="1" spans="1:254">
      <c r="A3" s="125"/>
      <c r="B3" s="65"/>
      <c r="C3" s="6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</row>
    <row r="4" s="122" customFormat="1" ht="50.1" customHeight="1" spans="1:254">
      <c r="A4" s="109" t="s">
        <v>63</v>
      </c>
      <c r="B4" s="109" t="s">
        <v>292</v>
      </c>
      <c r="C4" s="109" t="s">
        <v>287</v>
      </c>
      <c r="D4" s="109" t="s">
        <v>293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32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="123" customFormat="1" ht="24" customHeight="1" spans="1:4">
      <c r="A5" s="127" t="s">
        <v>133</v>
      </c>
      <c r="B5" s="162">
        <f>B23</f>
        <v>2744</v>
      </c>
      <c r="C5" s="162">
        <f>C23</f>
        <v>2699.5237</v>
      </c>
      <c r="D5" s="129">
        <v>98.4</v>
      </c>
    </row>
    <row r="6" s="123" customFormat="1" ht="24" customHeight="1" spans="1:4">
      <c r="A6" s="133" t="s">
        <v>134</v>
      </c>
      <c r="B6" s="128"/>
      <c r="C6" s="128"/>
      <c r="D6" s="129"/>
    </row>
    <row r="7" s="123" customFormat="1" ht="24" customHeight="1" spans="1:4">
      <c r="A7" s="133" t="s">
        <v>135</v>
      </c>
      <c r="B7" s="128"/>
      <c r="C7" s="128"/>
      <c r="D7" s="129"/>
    </row>
    <row r="8" s="123" customFormat="1" ht="24" customHeight="1" spans="1:4">
      <c r="A8" s="133" t="s">
        <v>136</v>
      </c>
      <c r="B8" s="128"/>
      <c r="C8" s="128"/>
      <c r="D8" s="129"/>
    </row>
    <row r="9" s="123" customFormat="1" ht="24" customHeight="1" spans="1:4">
      <c r="A9" s="133" t="s">
        <v>137</v>
      </c>
      <c r="B9" s="128"/>
      <c r="C9" s="128"/>
      <c r="D9" s="129"/>
    </row>
    <row r="10" s="123" customFormat="1" ht="24" customHeight="1" spans="1:4">
      <c r="A10" s="133" t="s">
        <v>138</v>
      </c>
      <c r="B10" s="128"/>
      <c r="C10" s="128"/>
      <c r="D10" s="129"/>
    </row>
    <row r="11" s="123" customFormat="1" ht="24" customHeight="1" spans="1:4">
      <c r="A11" s="133" t="s">
        <v>139</v>
      </c>
      <c r="B11" s="128"/>
      <c r="C11" s="128"/>
      <c r="D11" s="129"/>
    </row>
    <row r="12" s="123" customFormat="1" ht="24" customHeight="1" spans="1:4">
      <c r="A12" s="133" t="s">
        <v>140</v>
      </c>
      <c r="B12" s="128"/>
      <c r="C12" s="128"/>
      <c r="D12" s="129"/>
    </row>
    <row r="13" s="123" customFormat="1" ht="24" customHeight="1" spans="1:4">
      <c r="A13" s="133" t="s">
        <v>141</v>
      </c>
      <c r="B13" s="128"/>
      <c r="C13" s="128"/>
      <c r="D13" s="129"/>
    </row>
    <row r="14" s="123" customFormat="1" ht="24" customHeight="1" spans="1:4">
      <c r="A14" s="133" t="s">
        <v>142</v>
      </c>
      <c r="B14" s="128"/>
      <c r="C14" s="128"/>
      <c r="D14" s="129"/>
    </row>
    <row r="15" s="123" customFormat="1" ht="24" customHeight="1" spans="1:4">
      <c r="A15" s="133" t="s">
        <v>143</v>
      </c>
      <c r="B15" s="128"/>
      <c r="C15" s="128"/>
      <c r="D15" s="129"/>
    </row>
    <row r="16" s="123" customFormat="1" ht="24" customHeight="1" spans="1:4">
      <c r="A16" s="133" t="s">
        <v>144</v>
      </c>
      <c r="B16" s="128"/>
      <c r="C16" s="128"/>
      <c r="D16" s="129"/>
    </row>
    <row r="17" s="123" customFormat="1" ht="24" customHeight="1" spans="1:4">
      <c r="A17" s="133" t="s">
        <v>145</v>
      </c>
      <c r="B17" s="128"/>
      <c r="C17" s="128"/>
      <c r="D17" s="129"/>
    </row>
    <row r="18" s="123" customFormat="1" ht="24" customHeight="1" spans="1:4">
      <c r="A18" s="133" t="s">
        <v>146</v>
      </c>
      <c r="B18" s="128"/>
      <c r="C18" s="128"/>
      <c r="D18" s="129"/>
    </row>
    <row r="19" s="123" customFormat="1" ht="24" customHeight="1" spans="1:4">
      <c r="A19" s="133" t="s">
        <v>147</v>
      </c>
      <c r="B19" s="128"/>
      <c r="C19" s="128"/>
      <c r="D19" s="129"/>
    </row>
    <row r="20" s="123" customFormat="1" ht="24" customHeight="1" spans="1:4">
      <c r="A20" s="133" t="s">
        <v>148</v>
      </c>
      <c r="B20" s="128"/>
      <c r="C20" s="128"/>
      <c r="D20" s="129"/>
    </row>
    <row r="21" s="123" customFormat="1" ht="24" customHeight="1" spans="1:4">
      <c r="A21" s="133" t="s">
        <v>149</v>
      </c>
      <c r="B21" s="128"/>
      <c r="C21" s="128"/>
      <c r="D21" s="129"/>
    </row>
    <row r="22" s="123" customFormat="1" ht="24" customHeight="1" spans="1:4">
      <c r="A22" s="133" t="s">
        <v>150</v>
      </c>
      <c r="B22" s="128"/>
      <c r="C22" s="128"/>
      <c r="D22" s="129"/>
    </row>
    <row r="23" s="123" customFormat="1" ht="24" customHeight="1" spans="1:4">
      <c r="A23" s="133" t="s">
        <v>151</v>
      </c>
      <c r="B23" s="162">
        <v>2744</v>
      </c>
      <c r="C23" s="162">
        <v>2699.5237</v>
      </c>
      <c r="D23" s="129">
        <v>98.4</v>
      </c>
    </row>
    <row r="24" s="123" customFormat="1" ht="24" customHeight="1" spans="1:4">
      <c r="A24" s="133" t="s">
        <v>152</v>
      </c>
      <c r="B24" s="128"/>
      <c r="C24" s="128"/>
      <c r="D24" s="129"/>
    </row>
    <row r="25" s="123" customFormat="1" ht="24" customHeight="1" spans="1:4">
      <c r="A25" s="133" t="s">
        <v>153</v>
      </c>
      <c r="B25" s="128"/>
      <c r="C25" s="128"/>
      <c r="D25" s="129"/>
    </row>
    <row r="26" s="123" customFormat="1" ht="24" customHeight="1" spans="1:4">
      <c r="A26" s="133" t="s">
        <v>155</v>
      </c>
      <c r="B26" s="128"/>
      <c r="C26" s="128"/>
      <c r="D26" s="129"/>
    </row>
    <row r="27" s="123" customFormat="1" ht="24" customHeight="1" spans="1:4">
      <c r="A27" s="133" t="s">
        <v>306</v>
      </c>
      <c r="B27" s="128"/>
      <c r="C27" s="128"/>
      <c r="D27" s="129"/>
    </row>
    <row r="28" s="123" customFormat="1" ht="24" customHeight="1" spans="1:4">
      <c r="A28" s="133" t="s">
        <v>307</v>
      </c>
      <c r="B28" s="128"/>
      <c r="C28" s="128"/>
      <c r="D28" s="129"/>
    </row>
    <row r="29" s="123" customFormat="1" ht="24" customHeight="1" spans="1:4">
      <c r="A29" s="133" t="s">
        <v>308</v>
      </c>
      <c r="B29" s="128"/>
      <c r="C29" s="128"/>
      <c r="D29" s="129"/>
    </row>
    <row r="30" s="123" customFormat="1" ht="24" customHeight="1" spans="1:4">
      <c r="A30" s="133" t="s">
        <v>309</v>
      </c>
      <c r="B30" s="128"/>
      <c r="C30" s="128"/>
      <c r="D30" s="129"/>
    </row>
    <row r="31" s="123" customFormat="1" ht="24" customHeight="1" spans="1:4">
      <c r="A31" s="131" t="s">
        <v>187</v>
      </c>
      <c r="B31" s="162">
        <f>B5</f>
        <v>2744</v>
      </c>
      <c r="C31" s="162">
        <f>C5</f>
        <v>2699.5237</v>
      </c>
      <c r="D31" s="162">
        <f>D5</f>
        <v>98.4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"/>
  <sheetViews>
    <sheetView showGridLines="0" showZeros="0" workbookViewId="0">
      <selection activeCell="C25" sqref="C25"/>
    </sheetView>
  </sheetViews>
  <sheetFormatPr defaultColWidth="6.75" defaultRowHeight="11.25" outlineLevelRow="4"/>
  <cols>
    <col min="1" max="1" width="35.625" style="61" customWidth="1"/>
    <col min="2" max="4" width="15.625" style="61" customWidth="1"/>
    <col min="5" max="7" width="9" style="61" customWidth="1"/>
    <col min="8" max="8" width="5.625" style="61" customWidth="1"/>
    <col min="9" max="9" width="0.75" style="61" customWidth="1"/>
    <col min="10" max="10" width="10.125" style="61" customWidth="1"/>
    <col min="11" max="11" width="5.875" style="61" customWidth="1"/>
    <col min="12" max="16384" width="6.75" style="61"/>
  </cols>
  <sheetData>
    <row r="1" ht="19.5" customHeight="1" spans="1:1">
      <c r="A1" s="60" t="s">
        <v>310</v>
      </c>
    </row>
    <row r="2" s="120" customFormat="1" ht="33" customHeight="1" spans="1:254">
      <c r="A2" s="124" t="s">
        <v>311</v>
      </c>
      <c r="B2" s="124"/>
      <c r="C2" s="124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s="121" customFormat="1" ht="19.5" customHeight="1" spans="1:254">
      <c r="A3" s="125"/>
      <c r="B3" s="65"/>
      <c r="C3" s="6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</row>
    <row r="4" s="122" customFormat="1" ht="50.1" customHeight="1" spans="1:254">
      <c r="A4" s="109" t="s">
        <v>63</v>
      </c>
      <c r="B4" s="109" t="s">
        <v>292</v>
      </c>
      <c r="C4" s="109" t="s">
        <v>287</v>
      </c>
      <c r="D4" s="109" t="s">
        <v>293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32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="123" customFormat="1" ht="24.95" customHeight="1" spans="1:4">
      <c r="A5" s="161" t="s">
        <v>312</v>
      </c>
      <c r="B5" s="134" t="s">
        <v>69</v>
      </c>
      <c r="C5" s="134" t="s">
        <v>69</v>
      </c>
      <c r="D5" s="135" t="s">
        <v>69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Zeros="0" workbookViewId="0">
      <selection activeCell="G15" sqref="G15"/>
    </sheetView>
  </sheetViews>
  <sheetFormatPr defaultColWidth="9.125" defaultRowHeight="14.25" outlineLevelCol="3"/>
  <cols>
    <col min="1" max="1" width="35.625" style="142" customWidth="1"/>
    <col min="2" max="4" width="15.625" style="142" customWidth="1"/>
    <col min="5" max="247" width="9.125" style="143"/>
    <col min="248" max="248" width="30.125" style="143" customWidth="1"/>
    <col min="249" max="251" width="16.625" style="143" customWidth="1"/>
    <col min="252" max="252" width="30.125" style="143" customWidth="1"/>
    <col min="253" max="255" width="18" style="143" customWidth="1"/>
    <col min="256" max="260" width="9.125" style="143" hidden="1" customWidth="1"/>
    <col min="261" max="503" width="9.125" style="143"/>
    <col min="504" max="504" width="30.125" style="143" customWidth="1"/>
    <col min="505" max="507" width="16.625" style="143" customWidth="1"/>
    <col min="508" max="508" width="30.125" style="143" customWidth="1"/>
    <col min="509" max="511" width="18" style="143" customWidth="1"/>
    <col min="512" max="516" width="9.125" style="143" hidden="1" customWidth="1"/>
    <col min="517" max="759" width="9.125" style="143"/>
    <col min="760" max="760" width="30.125" style="143" customWidth="1"/>
    <col min="761" max="763" width="16.625" style="143" customWidth="1"/>
    <col min="764" max="764" width="30.125" style="143" customWidth="1"/>
    <col min="765" max="767" width="18" style="143" customWidth="1"/>
    <col min="768" max="772" width="9.125" style="143" hidden="1" customWidth="1"/>
    <col min="773" max="1015" width="9.125" style="143"/>
    <col min="1016" max="1016" width="30.125" style="143" customWidth="1"/>
    <col min="1017" max="1019" width="16.625" style="143" customWidth="1"/>
    <col min="1020" max="1020" width="30.125" style="143" customWidth="1"/>
    <col min="1021" max="1023" width="18" style="143" customWidth="1"/>
    <col min="1024" max="1028" width="9.125" style="143" hidden="1" customWidth="1"/>
    <col min="1029" max="1271" width="9.125" style="143"/>
    <col min="1272" max="1272" width="30.125" style="143" customWidth="1"/>
    <col min="1273" max="1275" width="16.625" style="143" customWidth="1"/>
    <col min="1276" max="1276" width="30.125" style="143" customWidth="1"/>
    <col min="1277" max="1279" width="18" style="143" customWidth="1"/>
    <col min="1280" max="1284" width="9.125" style="143" hidden="1" customWidth="1"/>
    <col min="1285" max="1527" width="9.125" style="143"/>
    <col min="1528" max="1528" width="30.125" style="143" customWidth="1"/>
    <col min="1529" max="1531" width="16.625" style="143" customWidth="1"/>
    <col min="1532" max="1532" width="30.125" style="143" customWidth="1"/>
    <col min="1533" max="1535" width="18" style="143" customWidth="1"/>
    <col min="1536" max="1540" width="9.125" style="143" hidden="1" customWidth="1"/>
    <col min="1541" max="1783" width="9.125" style="143"/>
    <col min="1784" max="1784" width="30.125" style="143" customWidth="1"/>
    <col min="1785" max="1787" width="16.625" style="143" customWidth="1"/>
    <col min="1788" max="1788" width="30.125" style="143" customWidth="1"/>
    <col min="1789" max="1791" width="18" style="143" customWidth="1"/>
    <col min="1792" max="1796" width="9.125" style="143" hidden="1" customWidth="1"/>
    <col min="1797" max="2039" width="9.125" style="143"/>
    <col min="2040" max="2040" width="30.125" style="143" customWidth="1"/>
    <col min="2041" max="2043" width="16.625" style="143" customWidth="1"/>
    <col min="2044" max="2044" width="30.125" style="143" customWidth="1"/>
    <col min="2045" max="2047" width="18" style="143" customWidth="1"/>
    <col min="2048" max="2052" width="9.125" style="143" hidden="1" customWidth="1"/>
    <col min="2053" max="2295" width="9.125" style="143"/>
    <col min="2296" max="2296" width="30.125" style="143" customWidth="1"/>
    <col min="2297" max="2299" width="16.625" style="143" customWidth="1"/>
    <col min="2300" max="2300" width="30.125" style="143" customWidth="1"/>
    <col min="2301" max="2303" width="18" style="143" customWidth="1"/>
    <col min="2304" max="2308" width="9.125" style="143" hidden="1" customWidth="1"/>
    <col min="2309" max="2551" width="9.125" style="143"/>
    <col min="2552" max="2552" width="30.125" style="143" customWidth="1"/>
    <col min="2553" max="2555" width="16.625" style="143" customWidth="1"/>
    <col min="2556" max="2556" width="30.125" style="143" customWidth="1"/>
    <col min="2557" max="2559" width="18" style="143" customWidth="1"/>
    <col min="2560" max="2564" width="9.125" style="143" hidden="1" customWidth="1"/>
    <col min="2565" max="2807" width="9.125" style="143"/>
    <col min="2808" max="2808" width="30.125" style="143" customWidth="1"/>
    <col min="2809" max="2811" width="16.625" style="143" customWidth="1"/>
    <col min="2812" max="2812" width="30.125" style="143" customWidth="1"/>
    <col min="2813" max="2815" width="18" style="143" customWidth="1"/>
    <col min="2816" max="2820" width="9.125" style="143" hidden="1" customWidth="1"/>
    <col min="2821" max="3063" width="9.125" style="143"/>
    <col min="3064" max="3064" width="30.125" style="143" customWidth="1"/>
    <col min="3065" max="3067" width="16.625" style="143" customWidth="1"/>
    <col min="3068" max="3068" width="30.125" style="143" customWidth="1"/>
    <col min="3069" max="3071" width="18" style="143" customWidth="1"/>
    <col min="3072" max="3076" width="9.125" style="143" hidden="1" customWidth="1"/>
    <col min="3077" max="3319" width="9.125" style="143"/>
    <col min="3320" max="3320" width="30.125" style="143" customWidth="1"/>
    <col min="3321" max="3323" width="16.625" style="143" customWidth="1"/>
    <col min="3324" max="3324" width="30.125" style="143" customWidth="1"/>
    <col min="3325" max="3327" width="18" style="143" customWidth="1"/>
    <col min="3328" max="3332" width="9.125" style="143" hidden="1" customWidth="1"/>
    <col min="3333" max="3575" width="9.125" style="143"/>
    <col min="3576" max="3576" width="30.125" style="143" customWidth="1"/>
    <col min="3577" max="3579" width="16.625" style="143" customWidth="1"/>
    <col min="3580" max="3580" width="30.125" style="143" customWidth="1"/>
    <col min="3581" max="3583" width="18" style="143" customWidth="1"/>
    <col min="3584" max="3588" width="9.125" style="143" hidden="1" customWidth="1"/>
    <col min="3589" max="3831" width="9.125" style="143"/>
    <col min="3832" max="3832" width="30.125" style="143" customWidth="1"/>
    <col min="3833" max="3835" width="16.625" style="143" customWidth="1"/>
    <col min="3836" max="3836" width="30.125" style="143" customWidth="1"/>
    <col min="3837" max="3839" width="18" style="143" customWidth="1"/>
    <col min="3840" max="3844" width="9.125" style="143" hidden="1" customWidth="1"/>
    <col min="3845" max="4087" width="9.125" style="143"/>
    <col min="4088" max="4088" width="30.125" style="143" customWidth="1"/>
    <col min="4089" max="4091" width="16.625" style="143" customWidth="1"/>
    <col min="4092" max="4092" width="30.125" style="143" customWidth="1"/>
    <col min="4093" max="4095" width="18" style="143" customWidth="1"/>
    <col min="4096" max="4100" width="9.125" style="143" hidden="1" customWidth="1"/>
    <col min="4101" max="4343" width="9.125" style="143"/>
    <col min="4344" max="4344" width="30.125" style="143" customWidth="1"/>
    <col min="4345" max="4347" width="16.625" style="143" customWidth="1"/>
    <col min="4348" max="4348" width="30.125" style="143" customWidth="1"/>
    <col min="4349" max="4351" width="18" style="143" customWidth="1"/>
    <col min="4352" max="4356" width="9.125" style="143" hidden="1" customWidth="1"/>
    <col min="4357" max="4599" width="9.125" style="143"/>
    <col min="4600" max="4600" width="30.125" style="143" customWidth="1"/>
    <col min="4601" max="4603" width="16.625" style="143" customWidth="1"/>
    <col min="4604" max="4604" width="30.125" style="143" customWidth="1"/>
    <col min="4605" max="4607" width="18" style="143" customWidth="1"/>
    <col min="4608" max="4612" width="9.125" style="143" hidden="1" customWidth="1"/>
    <col min="4613" max="4855" width="9.125" style="143"/>
    <col min="4856" max="4856" width="30.125" style="143" customWidth="1"/>
    <col min="4857" max="4859" width="16.625" style="143" customWidth="1"/>
    <col min="4860" max="4860" width="30.125" style="143" customWidth="1"/>
    <col min="4861" max="4863" width="18" style="143" customWidth="1"/>
    <col min="4864" max="4868" width="9.125" style="143" hidden="1" customWidth="1"/>
    <col min="4869" max="5111" width="9.125" style="143"/>
    <col min="5112" max="5112" width="30.125" style="143" customWidth="1"/>
    <col min="5113" max="5115" width="16.625" style="143" customWidth="1"/>
    <col min="5116" max="5116" width="30.125" style="143" customWidth="1"/>
    <col min="5117" max="5119" width="18" style="143" customWidth="1"/>
    <col min="5120" max="5124" width="9.125" style="143" hidden="1" customWidth="1"/>
    <col min="5125" max="5367" width="9.125" style="143"/>
    <col min="5368" max="5368" width="30.125" style="143" customWidth="1"/>
    <col min="5369" max="5371" width="16.625" style="143" customWidth="1"/>
    <col min="5372" max="5372" width="30.125" style="143" customWidth="1"/>
    <col min="5373" max="5375" width="18" style="143" customWidth="1"/>
    <col min="5376" max="5380" width="9.125" style="143" hidden="1" customWidth="1"/>
    <col min="5381" max="5623" width="9.125" style="143"/>
    <col min="5624" max="5624" width="30.125" style="143" customWidth="1"/>
    <col min="5625" max="5627" width="16.625" style="143" customWidth="1"/>
    <col min="5628" max="5628" width="30.125" style="143" customWidth="1"/>
    <col min="5629" max="5631" width="18" style="143" customWidth="1"/>
    <col min="5632" max="5636" width="9.125" style="143" hidden="1" customWidth="1"/>
    <col min="5637" max="5879" width="9.125" style="143"/>
    <col min="5880" max="5880" width="30.125" style="143" customWidth="1"/>
    <col min="5881" max="5883" width="16.625" style="143" customWidth="1"/>
    <col min="5884" max="5884" width="30.125" style="143" customWidth="1"/>
    <col min="5885" max="5887" width="18" style="143" customWidth="1"/>
    <col min="5888" max="5892" width="9.125" style="143" hidden="1" customWidth="1"/>
    <col min="5893" max="6135" width="9.125" style="143"/>
    <col min="6136" max="6136" width="30.125" style="143" customWidth="1"/>
    <col min="6137" max="6139" width="16.625" style="143" customWidth="1"/>
    <col min="6140" max="6140" width="30.125" style="143" customWidth="1"/>
    <col min="6141" max="6143" width="18" style="143" customWidth="1"/>
    <col min="6144" max="6148" width="9.125" style="143" hidden="1" customWidth="1"/>
    <col min="6149" max="6391" width="9.125" style="143"/>
    <col min="6392" max="6392" width="30.125" style="143" customWidth="1"/>
    <col min="6393" max="6395" width="16.625" style="143" customWidth="1"/>
    <col min="6396" max="6396" width="30.125" style="143" customWidth="1"/>
    <col min="6397" max="6399" width="18" style="143" customWidth="1"/>
    <col min="6400" max="6404" width="9.125" style="143" hidden="1" customWidth="1"/>
    <col min="6405" max="6647" width="9.125" style="143"/>
    <col min="6648" max="6648" width="30.125" style="143" customWidth="1"/>
    <col min="6649" max="6651" width="16.625" style="143" customWidth="1"/>
    <col min="6652" max="6652" width="30.125" style="143" customWidth="1"/>
    <col min="6653" max="6655" width="18" style="143" customWidth="1"/>
    <col min="6656" max="6660" width="9.125" style="143" hidden="1" customWidth="1"/>
    <col min="6661" max="6903" width="9.125" style="143"/>
    <col min="6904" max="6904" width="30.125" style="143" customWidth="1"/>
    <col min="6905" max="6907" width="16.625" style="143" customWidth="1"/>
    <col min="6908" max="6908" width="30.125" style="143" customWidth="1"/>
    <col min="6909" max="6911" width="18" style="143" customWidth="1"/>
    <col min="6912" max="6916" width="9.125" style="143" hidden="1" customWidth="1"/>
    <col min="6917" max="7159" width="9.125" style="143"/>
    <col min="7160" max="7160" width="30.125" style="143" customWidth="1"/>
    <col min="7161" max="7163" width="16.625" style="143" customWidth="1"/>
    <col min="7164" max="7164" width="30.125" style="143" customWidth="1"/>
    <col min="7165" max="7167" width="18" style="143" customWidth="1"/>
    <col min="7168" max="7172" width="9.125" style="143" hidden="1" customWidth="1"/>
    <col min="7173" max="7415" width="9.125" style="143"/>
    <col min="7416" max="7416" width="30.125" style="143" customWidth="1"/>
    <col min="7417" max="7419" width="16.625" style="143" customWidth="1"/>
    <col min="7420" max="7420" width="30.125" style="143" customWidth="1"/>
    <col min="7421" max="7423" width="18" style="143" customWidth="1"/>
    <col min="7424" max="7428" width="9.125" style="143" hidden="1" customWidth="1"/>
    <col min="7429" max="7671" width="9.125" style="143"/>
    <col min="7672" max="7672" width="30.125" style="143" customWidth="1"/>
    <col min="7673" max="7675" width="16.625" style="143" customWidth="1"/>
    <col min="7676" max="7676" width="30.125" style="143" customWidth="1"/>
    <col min="7677" max="7679" width="18" style="143" customWidth="1"/>
    <col min="7680" max="7684" width="9.125" style="143" hidden="1" customWidth="1"/>
    <col min="7685" max="7927" width="9.125" style="143"/>
    <col min="7928" max="7928" width="30.125" style="143" customWidth="1"/>
    <col min="7929" max="7931" width="16.625" style="143" customWidth="1"/>
    <col min="7932" max="7932" width="30.125" style="143" customWidth="1"/>
    <col min="7933" max="7935" width="18" style="143" customWidth="1"/>
    <col min="7936" max="7940" width="9.125" style="143" hidden="1" customWidth="1"/>
    <col min="7941" max="8183" width="9.125" style="143"/>
    <col min="8184" max="8184" width="30.125" style="143" customWidth="1"/>
    <col min="8185" max="8187" width="16.625" style="143" customWidth="1"/>
    <col min="8188" max="8188" width="30.125" style="143" customWidth="1"/>
    <col min="8189" max="8191" width="18" style="143" customWidth="1"/>
    <col min="8192" max="8196" width="9.125" style="143" hidden="1" customWidth="1"/>
    <col min="8197" max="8439" width="9.125" style="143"/>
    <col min="8440" max="8440" width="30.125" style="143" customWidth="1"/>
    <col min="8441" max="8443" width="16.625" style="143" customWidth="1"/>
    <col min="8444" max="8444" width="30.125" style="143" customWidth="1"/>
    <col min="8445" max="8447" width="18" style="143" customWidth="1"/>
    <col min="8448" max="8452" width="9.125" style="143" hidden="1" customWidth="1"/>
    <col min="8453" max="8695" width="9.125" style="143"/>
    <col min="8696" max="8696" width="30.125" style="143" customWidth="1"/>
    <col min="8697" max="8699" width="16.625" style="143" customWidth="1"/>
    <col min="8700" max="8700" width="30.125" style="143" customWidth="1"/>
    <col min="8701" max="8703" width="18" style="143" customWidth="1"/>
    <col min="8704" max="8708" width="9.125" style="143" hidden="1" customWidth="1"/>
    <col min="8709" max="8951" width="9.125" style="143"/>
    <col min="8952" max="8952" width="30.125" style="143" customWidth="1"/>
    <col min="8953" max="8955" width="16.625" style="143" customWidth="1"/>
    <col min="8956" max="8956" width="30.125" style="143" customWidth="1"/>
    <col min="8957" max="8959" width="18" style="143" customWidth="1"/>
    <col min="8960" max="8964" width="9.125" style="143" hidden="1" customWidth="1"/>
    <col min="8965" max="9207" width="9.125" style="143"/>
    <col min="9208" max="9208" width="30.125" style="143" customWidth="1"/>
    <col min="9209" max="9211" width="16.625" style="143" customWidth="1"/>
    <col min="9212" max="9212" width="30.125" style="143" customWidth="1"/>
    <col min="9213" max="9215" width="18" style="143" customWidth="1"/>
    <col min="9216" max="9220" width="9.125" style="143" hidden="1" customWidth="1"/>
    <col min="9221" max="9463" width="9.125" style="143"/>
    <col min="9464" max="9464" width="30.125" style="143" customWidth="1"/>
    <col min="9465" max="9467" width="16.625" style="143" customWidth="1"/>
    <col min="9468" max="9468" width="30.125" style="143" customWidth="1"/>
    <col min="9469" max="9471" width="18" style="143" customWidth="1"/>
    <col min="9472" max="9476" width="9.125" style="143" hidden="1" customWidth="1"/>
    <col min="9477" max="9719" width="9.125" style="143"/>
    <col min="9720" max="9720" width="30.125" style="143" customWidth="1"/>
    <col min="9721" max="9723" width="16.625" style="143" customWidth="1"/>
    <col min="9724" max="9724" width="30.125" style="143" customWidth="1"/>
    <col min="9725" max="9727" width="18" style="143" customWidth="1"/>
    <col min="9728" max="9732" width="9.125" style="143" hidden="1" customWidth="1"/>
    <col min="9733" max="9975" width="9.125" style="143"/>
    <col min="9976" max="9976" width="30.125" style="143" customWidth="1"/>
    <col min="9977" max="9979" width="16.625" style="143" customWidth="1"/>
    <col min="9980" max="9980" width="30.125" style="143" customWidth="1"/>
    <col min="9981" max="9983" width="18" style="143" customWidth="1"/>
    <col min="9984" max="9988" width="9.125" style="143" hidden="1" customWidth="1"/>
    <col min="9989" max="10231" width="9.125" style="143"/>
    <col min="10232" max="10232" width="30.125" style="143" customWidth="1"/>
    <col min="10233" max="10235" width="16.625" style="143" customWidth="1"/>
    <col min="10236" max="10236" width="30.125" style="143" customWidth="1"/>
    <col min="10237" max="10239" width="18" style="143" customWidth="1"/>
    <col min="10240" max="10244" width="9.125" style="143" hidden="1" customWidth="1"/>
    <col min="10245" max="10487" width="9.125" style="143"/>
    <col min="10488" max="10488" width="30.125" style="143" customWidth="1"/>
    <col min="10489" max="10491" width="16.625" style="143" customWidth="1"/>
    <col min="10492" max="10492" width="30.125" style="143" customWidth="1"/>
    <col min="10493" max="10495" width="18" style="143" customWidth="1"/>
    <col min="10496" max="10500" width="9.125" style="143" hidden="1" customWidth="1"/>
    <col min="10501" max="10743" width="9.125" style="143"/>
    <col min="10744" max="10744" width="30.125" style="143" customWidth="1"/>
    <col min="10745" max="10747" width="16.625" style="143" customWidth="1"/>
    <col min="10748" max="10748" width="30.125" style="143" customWidth="1"/>
    <col min="10749" max="10751" width="18" style="143" customWidth="1"/>
    <col min="10752" max="10756" width="9.125" style="143" hidden="1" customWidth="1"/>
    <col min="10757" max="10999" width="9.125" style="143"/>
    <col min="11000" max="11000" width="30.125" style="143" customWidth="1"/>
    <col min="11001" max="11003" width="16.625" style="143" customWidth="1"/>
    <col min="11004" max="11004" width="30.125" style="143" customWidth="1"/>
    <col min="11005" max="11007" width="18" style="143" customWidth="1"/>
    <col min="11008" max="11012" width="9.125" style="143" hidden="1" customWidth="1"/>
    <col min="11013" max="11255" width="9.125" style="143"/>
    <col min="11256" max="11256" width="30.125" style="143" customWidth="1"/>
    <col min="11257" max="11259" width="16.625" style="143" customWidth="1"/>
    <col min="11260" max="11260" width="30.125" style="143" customWidth="1"/>
    <col min="11261" max="11263" width="18" style="143" customWidth="1"/>
    <col min="11264" max="11268" width="9.125" style="143" hidden="1" customWidth="1"/>
    <col min="11269" max="11511" width="9.125" style="143"/>
    <col min="11512" max="11512" width="30.125" style="143" customWidth="1"/>
    <col min="11513" max="11515" width="16.625" style="143" customWidth="1"/>
    <col min="11516" max="11516" width="30.125" style="143" customWidth="1"/>
    <col min="11517" max="11519" width="18" style="143" customWidth="1"/>
    <col min="11520" max="11524" width="9.125" style="143" hidden="1" customWidth="1"/>
    <col min="11525" max="11767" width="9.125" style="143"/>
    <col min="11768" max="11768" width="30.125" style="143" customWidth="1"/>
    <col min="11769" max="11771" width="16.625" style="143" customWidth="1"/>
    <col min="11772" max="11772" width="30.125" style="143" customWidth="1"/>
    <col min="11773" max="11775" width="18" style="143" customWidth="1"/>
    <col min="11776" max="11780" width="9.125" style="143" hidden="1" customWidth="1"/>
    <col min="11781" max="12023" width="9.125" style="143"/>
    <col min="12024" max="12024" width="30.125" style="143" customWidth="1"/>
    <col min="12025" max="12027" width="16.625" style="143" customWidth="1"/>
    <col min="12028" max="12028" width="30.125" style="143" customWidth="1"/>
    <col min="12029" max="12031" width="18" style="143" customWidth="1"/>
    <col min="12032" max="12036" width="9.125" style="143" hidden="1" customWidth="1"/>
    <col min="12037" max="12279" width="9.125" style="143"/>
    <col min="12280" max="12280" width="30.125" style="143" customWidth="1"/>
    <col min="12281" max="12283" width="16.625" style="143" customWidth="1"/>
    <col min="12284" max="12284" width="30.125" style="143" customWidth="1"/>
    <col min="12285" max="12287" width="18" style="143" customWidth="1"/>
    <col min="12288" max="12292" width="9.125" style="143" hidden="1" customWidth="1"/>
    <col min="12293" max="12535" width="9.125" style="143"/>
    <col min="12536" max="12536" width="30.125" style="143" customWidth="1"/>
    <col min="12537" max="12539" width="16.625" style="143" customWidth="1"/>
    <col min="12540" max="12540" width="30.125" style="143" customWidth="1"/>
    <col min="12541" max="12543" width="18" style="143" customWidth="1"/>
    <col min="12544" max="12548" width="9.125" style="143" hidden="1" customWidth="1"/>
    <col min="12549" max="12791" width="9.125" style="143"/>
    <col min="12792" max="12792" width="30.125" style="143" customWidth="1"/>
    <col min="12793" max="12795" width="16.625" style="143" customWidth="1"/>
    <col min="12796" max="12796" width="30.125" style="143" customWidth="1"/>
    <col min="12797" max="12799" width="18" style="143" customWidth="1"/>
    <col min="12800" max="12804" width="9.125" style="143" hidden="1" customWidth="1"/>
    <col min="12805" max="13047" width="9.125" style="143"/>
    <col min="13048" max="13048" width="30.125" style="143" customWidth="1"/>
    <col min="13049" max="13051" width="16.625" style="143" customWidth="1"/>
    <col min="13052" max="13052" width="30.125" style="143" customWidth="1"/>
    <col min="13053" max="13055" width="18" style="143" customWidth="1"/>
    <col min="13056" max="13060" width="9.125" style="143" hidden="1" customWidth="1"/>
    <col min="13061" max="13303" width="9.125" style="143"/>
    <col min="13304" max="13304" width="30.125" style="143" customWidth="1"/>
    <col min="13305" max="13307" width="16.625" style="143" customWidth="1"/>
    <col min="13308" max="13308" width="30.125" style="143" customWidth="1"/>
    <col min="13309" max="13311" width="18" style="143" customWidth="1"/>
    <col min="13312" max="13316" width="9.125" style="143" hidden="1" customWidth="1"/>
    <col min="13317" max="13559" width="9.125" style="143"/>
    <col min="13560" max="13560" width="30.125" style="143" customWidth="1"/>
    <col min="13561" max="13563" width="16.625" style="143" customWidth="1"/>
    <col min="13564" max="13564" width="30.125" style="143" customWidth="1"/>
    <col min="13565" max="13567" width="18" style="143" customWidth="1"/>
    <col min="13568" max="13572" width="9.125" style="143" hidden="1" customWidth="1"/>
    <col min="13573" max="13815" width="9.125" style="143"/>
    <col min="13816" max="13816" width="30.125" style="143" customWidth="1"/>
    <col min="13817" max="13819" width="16.625" style="143" customWidth="1"/>
    <col min="13820" max="13820" width="30.125" style="143" customWidth="1"/>
    <col min="13821" max="13823" width="18" style="143" customWidth="1"/>
    <col min="13824" max="13828" width="9.125" style="143" hidden="1" customWidth="1"/>
    <col min="13829" max="14071" width="9.125" style="143"/>
    <col min="14072" max="14072" width="30.125" style="143" customWidth="1"/>
    <col min="14073" max="14075" width="16.625" style="143" customWidth="1"/>
    <col min="14076" max="14076" width="30.125" style="143" customWidth="1"/>
    <col min="14077" max="14079" width="18" style="143" customWidth="1"/>
    <col min="14080" max="14084" width="9.125" style="143" hidden="1" customWidth="1"/>
    <col min="14085" max="14327" width="9.125" style="143"/>
    <col min="14328" max="14328" width="30.125" style="143" customWidth="1"/>
    <col min="14329" max="14331" width="16.625" style="143" customWidth="1"/>
    <col min="14332" max="14332" width="30.125" style="143" customWidth="1"/>
    <col min="14333" max="14335" width="18" style="143" customWidth="1"/>
    <col min="14336" max="14340" width="9.125" style="143" hidden="1" customWidth="1"/>
    <col min="14341" max="14583" width="9.125" style="143"/>
    <col min="14584" max="14584" width="30.125" style="143" customWidth="1"/>
    <col min="14585" max="14587" width="16.625" style="143" customWidth="1"/>
    <col min="14588" max="14588" width="30.125" style="143" customWidth="1"/>
    <col min="14589" max="14591" width="18" style="143" customWidth="1"/>
    <col min="14592" max="14596" width="9.125" style="143" hidden="1" customWidth="1"/>
    <col min="14597" max="14839" width="9.125" style="143"/>
    <col min="14840" max="14840" width="30.125" style="143" customWidth="1"/>
    <col min="14841" max="14843" width="16.625" style="143" customWidth="1"/>
    <col min="14844" max="14844" width="30.125" style="143" customWidth="1"/>
    <col min="14845" max="14847" width="18" style="143" customWidth="1"/>
    <col min="14848" max="14852" width="9.125" style="143" hidden="1" customWidth="1"/>
    <col min="14853" max="15095" width="9.125" style="143"/>
    <col min="15096" max="15096" width="30.125" style="143" customWidth="1"/>
    <col min="15097" max="15099" width="16.625" style="143" customWidth="1"/>
    <col min="15100" max="15100" width="30.125" style="143" customWidth="1"/>
    <col min="15101" max="15103" width="18" style="143" customWidth="1"/>
    <col min="15104" max="15108" width="9.125" style="143" hidden="1" customWidth="1"/>
    <col min="15109" max="15351" width="9.125" style="143"/>
    <col min="15352" max="15352" width="30.125" style="143" customWidth="1"/>
    <col min="15353" max="15355" width="16.625" style="143" customWidth="1"/>
    <col min="15356" max="15356" width="30.125" style="143" customWidth="1"/>
    <col min="15357" max="15359" width="18" style="143" customWidth="1"/>
    <col min="15360" max="15364" width="9.125" style="143" hidden="1" customWidth="1"/>
    <col min="15365" max="15607" width="9.125" style="143"/>
    <col min="15608" max="15608" width="30.125" style="143" customWidth="1"/>
    <col min="15609" max="15611" width="16.625" style="143" customWidth="1"/>
    <col min="15612" max="15612" width="30.125" style="143" customWidth="1"/>
    <col min="15613" max="15615" width="18" style="143" customWidth="1"/>
    <col min="15616" max="15620" width="9.125" style="143" hidden="1" customWidth="1"/>
    <col min="15621" max="15863" width="9.125" style="143"/>
    <col min="15864" max="15864" width="30.125" style="143" customWidth="1"/>
    <col min="15865" max="15867" width="16.625" style="143" customWidth="1"/>
    <col min="15868" max="15868" width="30.125" style="143" customWidth="1"/>
    <col min="15869" max="15871" width="18" style="143" customWidth="1"/>
    <col min="15872" max="15876" width="9.125" style="143" hidden="1" customWidth="1"/>
    <col min="15877" max="16119" width="9.125" style="143"/>
    <col min="16120" max="16120" width="30.125" style="143" customWidth="1"/>
    <col min="16121" max="16123" width="16.625" style="143" customWidth="1"/>
    <col min="16124" max="16124" width="30.125" style="143" customWidth="1"/>
    <col min="16125" max="16127" width="18" style="143" customWidth="1"/>
    <col min="16128" max="16132" width="9.125" style="143" hidden="1" customWidth="1"/>
    <col min="16133" max="16384" width="9.125" style="143"/>
  </cols>
  <sheetData>
    <row r="1" s="137" customFormat="1" ht="19.5" customHeight="1" spans="1:3">
      <c r="A1" s="60" t="s">
        <v>313</v>
      </c>
      <c r="B1" s="138"/>
      <c r="C1" s="138"/>
    </row>
    <row r="2" s="138" customFormat="1" ht="20.25" spans="1:4">
      <c r="A2" s="85" t="s">
        <v>314</v>
      </c>
      <c r="B2" s="85"/>
      <c r="C2" s="85"/>
      <c r="D2" s="85"/>
    </row>
    <row r="3" s="139" customFormat="1" ht="19.5" customHeight="1" spans="1:4">
      <c r="A3" s="144"/>
      <c r="B3" s="144"/>
      <c r="C3" s="144"/>
      <c r="D3" s="145" t="s">
        <v>62</v>
      </c>
    </row>
    <row r="4" s="139" customFormat="1" ht="50.1" customHeight="1" spans="1:4">
      <c r="A4" s="146" t="s">
        <v>63</v>
      </c>
      <c r="B4" s="69" t="s">
        <v>65</v>
      </c>
      <c r="C4" s="70" t="s">
        <v>287</v>
      </c>
      <c r="D4" s="109" t="s">
        <v>288</v>
      </c>
    </row>
    <row r="5" s="140" customFormat="1" ht="24.95" customHeight="1" spans="1:4">
      <c r="A5" s="147" t="s">
        <v>67</v>
      </c>
      <c r="B5" s="148" t="s">
        <v>69</v>
      </c>
      <c r="C5" s="148" t="s">
        <v>69</v>
      </c>
      <c r="D5" s="148" t="s">
        <v>69</v>
      </c>
    </row>
    <row r="6" s="140" customFormat="1" ht="24.95" customHeight="1" spans="1:4">
      <c r="A6" s="127" t="s">
        <v>191</v>
      </c>
      <c r="B6" s="150"/>
      <c r="C6" s="150"/>
      <c r="D6" s="150"/>
    </row>
    <row r="7" s="140" customFormat="1" ht="24.95" customHeight="1" spans="1:4">
      <c r="A7" s="127" t="s">
        <v>192</v>
      </c>
      <c r="B7" s="150"/>
      <c r="C7" s="150"/>
      <c r="D7" s="150"/>
    </row>
    <row r="8" s="140" customFormat="1" ht="24.95" customHeight="1" spans="1:4">
      <c r="A8" s="127" t="s">
        <v>193</v>
      </c>
      <c r="B8" s="150"/>
      <c r="C8" s="150"/>
      <c r="D8" s="150"/>
    </row>
    <row r="9" s="140" customFormat="1" ht="24.95" customHeight="1" spans="1:4">
      <c r="A9" s="127" t="s">
        <v>194</v>
      </c>
      <c r="B9" s="150"/>
      <c r="C9" s="150"/>
      <c r="D9" s="150"/>
    </row>
    <row r="10" s="140" customFormat="1" ht="24.95" customHeight="1" spans="1:4">
      <c r="A10" s="127" t="s">
        <v>195</v>
      </c>
      <c r="B10" s="152"/>
      <c r="C10" s="150"/>
      <c r="D10" s="150"/>
    </row>
    <row r="11" s="140" customFormat="1" ht="24.95" customHeight="1" spans="1:4">
      <c r="A11" s="127" t="s">
        <v>196</v>
      </c>
      <c r="B11" s="152"/>
      <c r="C11" s="150"/>
      <c r="D11" s="150"/>
    </row>
    <row r="12" s="141" customFormat="1" ht="24.95" customHeight="1" spans="1:4">
      <c r="A12" s="127" t="s">
        <v>197</v>
      </c>
      <c r="B12" s="152"/>
      <c r="C12" s="150"/>
      <c r="D12" s="150"/>
    </row>
    <row r="13" s="142" customFormat="1" ht="24.95" customHeight="1" spans="1:4">
      <c r="A13" s="127" t="s">
        <v>198</v>
      </c>
      <c r="B13" s="152"/>
      <c r="C13" s="150"/>
      <c r="D13" s="150"/>
    </row>
    <row r="14" ht="24.95" customHeight="1" spans="1:4">
      <c r="A14" s="127" t="s">
        <v>199</v>
      </c>
      <c r="B14" s="152"/>
      <c r="C14" s="150"/>
      <c r="D14" s="150"/>
    </row>
    <row r="15" ht="24.95" customHeight="1" spans="1:4">
      <c r="A15" s="127" t="s">
        <v>200</v>
      </c>
      <c r="B15" s="152"/>
      <c r="C15" s="150"/>
      <c r="D15" s="150"/>
    </row>
    <row r="16" ht="24.95" customHeight="1" spans="1:4">
      <c r="A16" s="127" t="s">
        <v>201</v>
      </c>
      <c r="B16" s="152"/>
      <c r="C16" s="150"/>
      <c r="D16" s="150"/>
    </row>
    <row r="17" ht="35.25" customHeight="1" spans="1:4">
      <c r="A17" s="127" t="s">
        <v>202</v>
      </c>
      <c r="B17" s="152"/>
      <c r="C17" s="150"/>
      <c r="D17" s="150"/>
    </row>
    <row r="18" ht="24.95" customHeight="1" spans="1:4">
      <c r="A18" s="127" t="s">
        <v>203</v>
      </c>
      <c r="B18" s="155"/>
      <c r="C18" s="155"/>
      <c r="D18" s="155"/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A14" sqref="A14:B14"/>
    </sheetView>
  </sheetViews>
  <sheetFormatPr defaultColWidth="9.125" defaultRowHeight="14.25" outlineLevelCol="3"/>
  <cols>
    <col min="1" max="1" width="35.625" style="142" customWidth="1"/>
    <col min="2" max="4" width="15.625" style="156" customWidth="1"/>
    <col min="5" max="247" width="9.125" style="143"/>
    <col min="248" max="248" width="30.125" style="143" customWidth="1"/>
    <col min="249" max="251" width="16.625" style="143" customWidth="1"/>
    <col min="252" max="252" width="30.125" style="143" customWidth="1"/>
    <col min="253" max="255" width="18" style="143" customWidth="1"/>
    <col min="256" max="260" width="9.125" style="143" hidden="1" customWidth="1"/>
    <col min="261" max="503" width="9.125" style="143"/>
    <col min="504" max="504" width="30.125" style="143" customWidth="1"/>
    <col min="505" max="507" width="16.625" style="143" customWidth="1"/>
    <col min="508" max="508" width="30.125" style="143" customWidth="1"/>
    <col min="509" max="511" width="18" style="143" customWidth="1"/>
    <col min="512" max="516" width="9.125" style="143" hidden="1" customWidth="1"/>
    <col min="517" max="759" width="9.125" style="143"/>
    <col min="760" max="760" width="30.125" style="143" customWidth="1"/>
    <col min="761" max="763" width="16.625" style="143" customWidth="1"/>
    <col min="764" max="764" width="30.125" style="143" customWidth="1"/>
    <col min="765" max="767" width="18" style="143" customWidth="1"/>
    <col min="768" max="772" width="9.125" style="143" hidden="1" customWidth="1"/>
    <col min="773" max="1015" width="9.125" style="143"/>
    <col min="1016" max="1016" width="30.125" style="143" customWidth="1"/>
    <col min="1017" max="1019" width="16.625" style="143" customWidth="1"/>
    <col min="1020" max="1020" width="30.125" style="143" customWidth="1"/>
    <col min="1021" max="1023" width="18" style="143" customWidth="1"/>
    <col min="1024" max="1028" width="9.125" style="143" hidden="1" customWidth="1"/>
    <col min="1029" max="1271" width="9.125" style="143"/>
    <col min="1272" max="1272" width="30.125" style="143" customWidth="1"/>
    <col min="1273" max="1275" width="16.625" style="143" customWidth="1"/>
    <col min="1276" max="1276" width="30.125" style="143" customWidth="1"/>
    <col min="1277" max="1279" width="18" style="143" customWidth="1"/>
    <col min="1280" max="1284" width="9.125" style="143" hidden="1" customWidth="1"/>
    <col min="1285" max="1527" width="9.125" style="143"/>
    <col min="1528" max="1528" width="30.125" style="143" customWidth="1"/>
    <col min="1529" max="1531" width="16.625" style="143" customWidth="1"/>
    <col min="1532" max="1532" width="30.125" style="143" customWidth="1"/>
    <col min="1533" max="1535" width="18" style="143" customWidth="1"/>
    <col min="1536" max="1540" width="9.125" style="143" hidden="1" customWidth="1"/>
    <col min="1541" max="1783" width="9.125" style="143"/>
    <col min="1784" max="1784" width="30.125" style="143" customWidth="1"/>
    <col min="1785" max="1787" width="16.625" style="143" customWidth="1"/>
    <col min="1788" max="1788" width="30.125" style="143" customWidth="1"/>
    <col min="1789" max="1791" width="18" style="143" customWidth="1"/>
    <col min="1792" max="1796" width="9.125" style="143" hidden="1" customWidth="1"/>
    <col min="1797" max="2039" width="9.125" style="143"/>
    <col min="2040" max="2040" width="30.125" style="143" customWidth="1"/>
    <col min="2041" max="2043" width="16.625" style="143" customWidth="1"/>
    <col min="2044" max="2044" width="30.125" style="143" customWidth="1"/>
    <col min="2045" max="2047" width="18" style="143" customWidth="1"/>
    <col min="2048" max="2052" width="9.125" style="143" hidden="1" customWidth="1"/>
    <col min="2053" max="2295" width="9.125" style="143"/>
    <col min="2296" max="2296" width="30.125" style="143" customWidth="1"/>
    <col min="2297" max="2299" width="16.625" style="143" customWidth="1"/>
    <col min="2300" max="2300" width="30.125" style="143" customWidth="1"/>
    <col min="2301" max="2303" width="18" style="143" customWidth="1"/>
    <col min="2304" max="2308" width="9.125" style="143" hidden="1" customWidth="1"/>
    <col min="2309" max="2551" width="9.125" style="143"/>
    <col min="2552" max="2552" width="30.125" style="143" customWidth="1"/>
    <col min="2553" max="2555" width="16.625" style="143" customWidth="1"/>
    <col min="2556" max="2556" width="30.125" style="143" customWidth="1"/>
    <col min="2557" max="2559" width="18" style="143" customWidth="1"/>
    <col min="2560" max="2564" width="9.125" style="143" hidden="1" customWidth="1"/>
    <col min="2565" max="2807" width="9.125" style="143"/>
    <col min="2808" max="2808" width="30.125" style="143" customWidth="1"/>
    <col min="2809" max="2811" width="16.625" style="143" customWidth="1"/>
    <col min="2812" max="2812" width="30.125" style="143" customWidth="1"/>
    <col min="2813" max="2815" width="18" style="143" customWidth="1"/>
    <col min="2816" max="2820" width="9.125" style="143" hidden="1" customWidth="1"/>
    <col min="2821" max="3063" width="9.125" style="143"/>
    <col min="3064" max="3064" width="30.125" style="143" customWidth="1"/>
    <col min="3065" max="3067" width="16.625" style="143" customWidth="1"/>
    <col min="3068" max="3068" width="30.125" style="143" customWidth="1"/>
    <col min="3069" max="3071" width="18" style="143" customWidth="1"/>
    <col min="3072" max="3076" width="9.125" style="143" hidden="1" customWidth="1"/>
    <col min="3077" max="3319" width="9.125" style="143"/>
    <col min="3320" max="3320" width="30.125" style="143" customWidth="1"/>
    <col min="3321" max="3323" width="16.625" style="143" customWidth="1"/>
    <col min="3324" max="3324" width="30.125" style="143" customWidth="1"/>
    <col min="3325" max="3327" width="18" style="143" customWidth="1"/>
    <col min="3328" max="3332" width="9.125" style="143" hidden="1" customWidth="1"/>
    <col min="3333" max="3575" width="9.125" style="143"/>
    <col min="3576" max="3576" width="30.125" style="143" customWidth="1"/>
    <col min="3577" max="3579" width="16.625" style="143" customWidth="1"/>
    <col min="3580" max="3580" width="30.125" style="143" customWidth="1"/>
    <col min="3581" max="3583" width="18" style="143" customWidth="1"/>
    <col min="3584" max="3588" width="9.125" style="143" hidden="1" customWidth="1"/>
    <col min="3589" max="3831" width="9.125" style="143"/>
    <col min="3832" max="3832" width="30.125" style="143" customWidth="1"/>
    <col min="3833" max="3835" width="16.625" style="143" customWidth="1"/>
    <col min="3836" max="3836" width="30.125" style="143" customWidth="1"/>
    <col min="3837" max="3839" width="18" style="143" customWidth="1"/>
    <col min="3840" max="3844" width="9.125" style="143" hidden="1" customWidth="1"/>
    <col min="3845" max="4087" width="9.125" style="143"/>
    <col min="4088" max="4088" width="30.125" style="143" customWidth="1"/>
    <col min="4089" max="4091" width="16.625" style="143" customWidth="1"/>
    <col min="4092" max="4092" width="30.125" style="143" customWidth="1"/>
    <col min="4093" max="4095" width="18" style="143" customWidth="1"/>
    <col min="4096" max="4100" width="9.125" style="143" hidden="1" customWidth="1"/>
    <col min="4101" max="4343" width="9.125" style="143"/>
    <col min="4344" max="4344" width="30.125" style="143" customWidth="1"/>
    <col min="4345" max="4347" width="16.625" style="143" customWidth="1"/>
    <col min="4348" max="4348" width="30.125" style="143" customWidth="1"/>
    <col min="4349" max="4351" width="18" style="143" customWidth="1"/>
    <col min="4352" max="4356" width="9.125" style="143" hidden="1" customWidth="1"/>
    <col min="4357" max="4599" width="9.125" style="143"/>
    <col min="4600" max="4600" width="30.125" style="143" customWidth="1"/>
    <col min="4601" max="4603" width="16.625" style="143" customWidth="1"/>
    <col min="4604" max="4604" width="30.125" style="143" customWidth="1"/>
    <col min="4605" max="4607" width="18" style="143" customWidth="1"/>
    <col min="4608" max="4612" width="9.125" style="143" hidden="1" customWidth="1"/>
    <col min="4613" max="4855" width="9.125" style="143"/>
    <col min="4856" max="4856" width="30.125" style="143" customWidth="1"/>
    <col min="4857" max="4859" width="16.625" style="143" customWidth="1"/>
    <col min="4860" max="4860" width="30.125" style="143" customWidth="1"/>
    <col min="4861" max="4863" width="18" style="143" customWidth="1"/>
    <col min="4864" max="4868" width="9.125" style="143" hidden="1" customWidth="1"/>
    <col min="4869" max="5111" width="9.125" style="143"/>
    <col min="5112" max="5112" width="30.125" style="143" customWidth="1"/>
    <col min="5113" max="5115" width="16.625" style="143" customWidth="1"/>
    <col min="5116" max="5116" width="30.125" style="143" customWidth="1"/>
    <col min="5117" max="5119" width="18" style="143" customWidth="1"/>
    <col min="5120" max="5124" width="9.125" style="143" hidden="1" customWidth="1"/>
    <col min="5125" max="5367" width="9.125" style="143"/>
    <col min="5368" max="5368" width="30.125" style="143" customWidth="1"/>
    <col min="5369" max="5371" width="16.625" style="143" customWidth="1"/>
    <col min="5372" max="5372" width="30.125" style="143" customWidth="1"/>
    <col min="5373" max="5375" width="18" style="143" customWidth="1"/>
    <col min="5376" max="5380" width="9.125" style="143" hidden="1" customWidth="1"/>
    <col min="5381" max="5623" width="9.125" style="143"/>
    <col min="5624" max="5624" width="30.125" style="143" customWidth="1"/>
    <col min="5625" max="5627" width="16.625" style="143" customWidth="1"/>
    <col min="5628" max="5628" width="30.125" style="143" customWidth="1"/>
    <col min="5629" max="5631" width="18" style="143" customWidth="1"/>
    <col min="5632" max="5636" width="9.125" style="143" hidden="1" customWidth="1"/>
    <col min="5637" max="5879" width="9.125" style="143"/>
    <col min="5880" max="5880" width="30.125" style="143" customWidth="1"/>
    <col min="5881" max="5883" width="16.625" style="143" customWidth="1"/>
    <col min="5884" max="5884" width="30.125" style="143" customWidth="1"/>
    <col min="5885" max="5887" width="18" style="143" customWidth="1"/>
    <col min="5888" max="5892" width="9.125" style="143" hidden="1" customWidth="1"/>
    <col min="5893" max="6135" width="9.125" style="143"/>
    <col min="6136" max="6136" width="30.125" style="143" customWidth="1"/>
    <col min="6137" max="6139" width="16.625" style="143" customWidth="1"/>
    <col min="6140" max="6140" width="30.125" style="143" customWidth="1"/>
    <col min="6141" max="6143" width="18" style="143" customWidth="1"/>
    <col min="6144" max="6148" width="9.125" style="143" hidden="1" customWidth="1"/>
    <col min="6149" max="6391" width="9.125" style="143"/>
    <col min="6392" max="6392" width="30.125" style="143" customWidth="1"/>
    <col min="6393" max="6395" width="16.625" style="143" customWidth="1"/>
    <col min="6396" max="6396" width="30.125" style="143" customWidth="1"/>
    <col min="6397" max="6399" width="18" style="143" customWidth="1"/>
    <col min="6400" max="6404" width="9.125" style="143" hidden="1" customWidth="1"/>
    <col min="6405" max="6647" width="9.125" style="143"/>
    <col min="6648" max="6648" width="30.125" style="143" customWidth="1"/>
    <col min="6649" max="6651" width="16.625" style="143" customWidth="1"/>
    <col min="6652" max="6652" width="30.125" style="143" customWidth="1"/>
    <col min="6653" max="6655" width="18" style="143" customWidth="1"/>
    <col min="6656" max="6660" width="9.125" style="143" hidden="1" customWidth="1"/>
    <col min="6661" max="6903" width="9.125" style="143"/>
    <col min="6904" max="6904" width="30.125" style="143" customWidth="1"/>
    <col min="6905" max="6907" width="16.625" style="143" customWidth="1"/>
    <col min="6908" max="6908" width="30.125" style="143" customWidth="1"/>
    <col min="6909" max="6911" width="18" style="143" customWidth="1"/>
    <col min="6912" max="6916" width="9.125" style="143" hidden="1" customWidth="1"/>
    <col min="6917" max="7159" width="9.125" style="143"/>
    <col min="7160" max="7160" width="30.125" style="143" customWidth="1"/>
    <col min="7161" max="7163" width="16.625" style="143" customWidth="1"/>
    <col min="7164" max="7164" width="30.125" style="143" customWidth="1"/>
    <col min="7165" max="7167" width="18" style="143" customWidth="1"/>
    <col min="7168" max="7172" width="9.125" style="143" hidden="1" customWidth="1"/>
    <col min="7173" max="7415" width="9.125" style="143"/>
    <col min="7416" max="7416" width="30.125" style="143" customWidth="1"/>
    <col min="7417" max="7419" width="16.625" style="143" customWidth="1"/>
    <col min="7420" max="7420" width="30.125" style="143" customWidth="1"/>
    <col min="7421" max="7423" width="18" style="143" customWidth="1"/>
    <col min="7424" max="7428" width="9.125" style="143" hidden="1" customWidth="1"/>
    <col min="7429" max="7671" width="9.125" style="143"/>
    <col min="7672" max="7672" width="30.125" style="143" customWidth="1"/>
    <col min="7673" max="7675" width="16.625" style="143" customWidth="1"/>
    <col min="7676" max="7676" width="30.125" style="143" customWidth="1"/>
    <col min="7677" max="7679" width="18" style="143" customWidth="1"/>
    <col min="7680" max="7684" width="9.125" style="143" hidden="1" customWidth="1"/>
    <col min="7685" max="7927" width="9.125" style="143"/>
    <col min="7928" max="7928" width="30.125" style="143" customWidth="1"/>
    <col min="7929" max="7931" width="16.625" style="143" customWidth="1"/>
    <col min="7932" max="7932" width="30.125" style="143" customWidth="1"/>
    <col min="7933" max="7935" width="18" style="143" customWidth="1"/>
    <col min="7936" max="7940" width="9.125" style="143" hidden="1" customWidth="1"/>
    <col min="7941" max="8183" width="9.125" style="143"/>
    <col min="8184" max="8184" width="30.125" style="143" customWidth="1"/>
    <col min="8185" max="8187" width="16.625" style="143" customWidth="1"/>
    <col min="8188" max="8188" width="30.125" style="143" customWidth="1"/>
    <col min="8189" max="8191" width="18" style="143" customWidth="1"/>
    <col min="8192" max="8196" width="9.125" style="143" hidden="1" customWidth="1"/>
    <col min="8197" max="8439" width="9.125" style="143"/>
    <col min="8440" max="8440" width="30.125" style="143" customWidth="1"/>
    <col min="8441" max="8443" width="16.625" style="143" customWidth="1"/>
    <col min="8444" max="8444" width="30.125" style="143" customWidth="1"/>
    <col min="8445" max="8447" width="18" style="143" customWidth="1"/>
    <col min="8448" max="8452" width="9.125" style="143" hidden="1" customWidth="1"/>
    <col min="8453" max="8695" width="9.125" style="143"/>
    <col min="8696" max="8696" width="30.125" style="143" customWidth="1"/>
    <col min="8697" max="8699" width="16.625" style="143" customWidth="1"/>
    <col min="8700" max="8700" width="30.125" style="143" customWidth="1"/>
    <col min="8701" max="8703" width="18" style="143" customWidth="1"/>
    <col min="8704" max="8708" width="9.125" style="143" hidden="1" customWidth="1"/>
    <col min="8709" max="8951" width="9.125" style="143"/>
    <col min="8952" max="8952" width="30.125" style="143" customWidth="1"/>
    <col min="8953" max="8955" width="16.625" style="143" customWidth="1"/>
    <col min="8956" max="8956" width="30.125" style="143" customWidth="1"/>
    <col min="8957" max="8959" width="18" style="143" customWidth="1"/>
    <col min="8960" max="8964" width="9.125" style="143" hidden="1" customWidth="1"/>
    <col min="8965" max="9207" width="9.125" style="143"/>
    <col min="9208" max="9208" width="30.125" style="143" customWidth="1"/>
    <col min="9209" max="9211" width="16.625" style="143" customWidth="1"/>
    <col min="9212" max="9212" width="30.125" style="143" customWidth="1"/>
    <col min="9213" max="9215" width="18" style="143" customWidth="1"/>
    <col min="9216" max="9220" width="9.125" style="143" hidden="1" customWidth="1"/>
    <col min="9221" max="9463" width="9.125" style="143"/>
    <col min="9464" max="9464" width="30.125" style="143" customWidth="1"/>
    <col min="9465" max="9467" width="16.625" style="143" customWidth="1"/>
    <col min="9468" max="9468" width="30.125" style="143" customWidth="1"/>
    <col min="9469" max="9471" width="18" style="143" customWidth="1"/>
    <col min="9472" max="9476" width="9.125" style="143" hidden="1" customWidth="1"/>
    <col min="9477" max="9719" width="9.125" style="143"/>
    <col min="9720" max="9720" width="30.125" style="143" customWidth="1"/>
    <col min="9721" max="9723" width="16.625" style="143" customWidth="1"/>
    <col min="9724" max="9724" width="30.125" style="143" customWidth="1"/>
    <col min="9725" max="9727" width="18" style="143" customWidth="1"/>
    <col min="9728" max="9732" width="9.125" style="143" hidden="1" customWidth="1"/>
    <col min="9733" max="9975" width="9.125" style="143"/>
    <col min="9976" max="9976" width="30.125" style="143" customWidth="1"/>
    <col min="9977" max="9979" width="16.625" style="143" customWidth="1"/>
    <col min="9980" max="9980" width="30.125" style="143" customWidth="1"/>
    <col min="9981" max="9983" width="18" style="143" customWidth="1"/>
    <col min="9984" max="9988" width="9.125" style="143" hidden="1" customWidth="1"/>
    <col min="9989" max="10231" width="9.125" style="143"/>
    <col min="10232" max="10232" width="30.125" style="143" customWidth="1"/>
    <col min="10233" max="10235" width="16.625" style="143" customWidth="1"/>
    <col min="10236" max="10236" width="30.125" style="143" customWidth="1"/>
    <col min="10237" max="10239" width="18" style="143" customWidth="1"/>
    <col min="10240" max="10244" width="9.125" style="143" hidden="1" customWidth="1"/>
    <col min="10245" max="10487" width="9.125" style="143"/>
    <col min="10488" max="10488" width="30.125" style="143" customWidth="1"/>
    <col min="10489" max="10491" width="16.625" style="143" customWidth="1"/>
    <col min="10492" max="10492" width="30.125" style="143" customWidth="1"/>
    <col min="10493" max="10495" width="18" style="143" customWidth="1"/>
    <col min="10496" max="10500" width="9.125" style="143" hidden="1" customWidth="1"/>
    <col min="10501" max="10743" width="9.125" style="143"/>
    <col min="10744" max="10744" width="30.125" style="143" customWidth="1"/>
    <col min="10745" max="10747" width="16.625" style="143" customWidth="1"/>
    <col min="10748" max="10748" width="30.125" style="143" customWidth="1"/>
    <col min="10749" max="10751" width="18" style="143" customWidth="1"/>
    <col min="10752" max="10756" width="9.125" style="143" hidden="1" customWidth="1"/>
    <col min="10757" max="10999" width="9.125" style="143"/>
    <col min="11000" max="11000" width="30.125" style="143" customWidth="1"/>
    <col min="11001" max="11003" width="16.625" style="143" customWidth="1"/>
    <col min="11004" max="11004" width="30.125" style="143" customWidth="1"/>
    <col min="11005" max="11007" width="18" style="143" customWidth="1"/>
    <col min="11008" max="11012" width="9.125" style="143" hidden="1" customWidth="1"/>
    <col min="11013" max="11255" width="9.125" style="143"/>
    <col min="11256" max="11256" width="30.125" style="143" customWidth="1"/>
    <col min="11257" max="11259" width="16.625" style="143" customWidth="1"/>
    <col min="11260" max="11260" width="30.125" style="143" customWidth="1"/>
    <col min="11261" max="11263" width="18" style="143" customWidth="1"/>
    <col min="11264" max="11268" width="9.125" style="143" hidden="1" customWidth="1"/>
    <col min="11269" max="11511" width="9.125" style="143"/>
    <col min="11512" max="11512" width="30.125" style="143" customWidth="1"/>
    <col min="11513" max="11515" width="16.625" style="143" customWidth="1"/>
    <col min="11516" max="11516" width="30.125" style="143" customWidth="1"/>
    <col min="11517" max="11519" width="18" style="143" customWidth="1"/>
    <col min="11520" max="11524" width="9.125" style="143" hidden="1" customWidth="1"/>
    <col min="11525" max="11767" width="9.125" style="143"/>
    <col min="11768" max="11768" width="30.125" style="143" customWidth="1"/>
    <col min="11769" max="11771" width="16.625" style="143" customWidth="1"/>
    <col min="11772" max="11772" width="30.125" style="143" customWidth="1"/>
    <col min="11773" max="11775" width="18" style="143" customWidth="1"/>
    <col min="11776" max="11780" width="9.125" style="143" hidden="1" customWidth="1"/>
    <col min="11781" max="12023" width="9.125" style="143"/>
    <col min="12024" max="12024" width="30.125" style="143" customWidth="1"/>
    <col min="12025" max="12027" width="16.625" style="143" customWidth="1"/>
    <col min="12028" max="12028" width="30.125" style="143" customWidth="1"/>
    <col min="12029" max="12031" width="18" style="143" customWidth="1"/>
    <col min="12032" max="12036" width="9.125" style="143" hidden="1" customWidth="1"/>
    <col min="12037" max="12279" width="9.125" style="143"/>
    <col min="12280" max="12280" width="30.125" style="143" customWidth="1"/>
    <col min="12281" max="12283" width="16.625" style="143" customWidth="1"/>
    <col min="12284" max="12284" width="30.125" style="143" customWidth="1"/>
    <col min="12285" max="12287" width="18" style="143" customWidth="1"/>
    <col min="12288" max="12292" width="9.125" style="143" hidden="1" customWidth="1"/>
    <col min="12293" max="12535" width="9.125" style="143"/>
    <col min="12536" max="12536" width="30.125" style="143" customWidth="1"/>
    <col min="12537" max="12539" width="16.625" style="143" customWidth="1"/>
    <col min="12540" max="12540" width="30.125" style="143" customWidth="1"/>
    <col min="12541" max="12543" width="18" style="143" customWidth="1"/>
    <col min="12544" max="12548" width="9.125" style="143" hidden="1" customWidth="1"/>
    <col min="12549" max="12791" width="9.125" style="143"/>
    <col min="12792" max="12792" width="30.125" style="143" customWidth="1"/>
    <col min="12793" max="12795" width="16.625" style="143" customWidth="1"/>
    <col min="12796" max="12796" width="30.125" style="143" customWidth="1"/>
    <col min="12797" max="12799" width="18" style="143" customWidth="1"/>
    <col min="12800" max="12804" width="9.125" style="143" hidden="1" customWidth="1"/>
    <col min="12805" max="13047" width="9.125" style="143"/>
    <col min="13048" max="13048" width="30.125" style="143" customWidth="1"/>
    <col min="13049" max="13051" width="16.625" style="143" customWidth="1"/>
    <col min="13052" max="13052" width="30.125" style="143" customWidth="1"/>
    <col min="13053" max="13055" width="18" style="143" customWidth="1"/>
    <col min="13056" max="13060" width="9.125" style="143" hidden="1" customWidth="1"/>
    <col min="13061" max="13303" width="9.125" style="143"/>
    <col min="13304" max="13304" width="30.125" style="143" customWidth="1"/>
    <col min="13305" max="13307" width="16.625" style="143" customWidth="1"/>
    <col min="13308" max="13308" width="30.125" style="143" customWidth="1"/>
    <col min="13309" max="13311" width="18" style="143" customWidth="1"/>
    <col min="13312" max="13316" width="9.125" style="143" hidden="1" customWidth="1"/>
    <col min="13317" max="13559" width="9.125" style="143"/>
    <col min="13560" max="13560" width="30.125" style="143" customWidth="1"/>
    <col min="13561" max="13563" width="16.625" style="143" customWidth="1"/>
    <col min="13564" max="13564" width="30.125" style="143" customWidth="1"/>
    <col min="13565" max="13567" width="18" style="143" customWidth="1"/>
    <col min="13568" max="13572" width="9.125" style="143" hidden="1" customWidth="1"/>
    <col min="13573" max="13815" width="9.125" style="143"/>
    <col min="13816" max="13816" width="30.125" style="143" customWidth="1"/>
    <col min="13817" max="13819" width="16.625" style="143" customWidth="1"/>
    <col min="13820" max="13820" width="30.125" style="143" customWidth="1"/>
    <col min="13821" max="13823" width="18" style="143" customWidth="1"/>
    <col min="13824" max="13828" width="9.125" style="143" hidden="1" customWidth="1"/>
    <col min="13829" max="14071" width="9.125" style="143"/>
    <col min="14072" max="14072" width="30.125" style="143" customWidth="1"/>
    <col min="14073" max="14075" width="16.625" style="143" customWidth="1"/>
    <col min="14076" max="14076" width="30.125" style="143" customWidth="1"/>
    <col min="14077" max="14079" width="18" style="143" customWidth="1"/>
    <col min="14080" max="14084" width="9.125" style="143" hidden="1" customWidth="1"/>
    <col min="14085" max="14327" width="9.125" style="143"/>
    <col min="14328" max="14328" width="30.125" style="143" customWidth="1"/>
    <col min="14329" max="14331" width="16.625" style="143" customWidth="1"/>
    <col min="14332" max="14332" width="30.125" style="143" customWidth="1"/>
    <col min="14333" max="14335" width="18" style="143" customWidth="1"/>
    <col min="14336" max="14340" width="9.125" style="143" hidden="1" customWidth="1"/>
    <col min="14341" max="14583" width="9.125" style="143"/>
    <col min="14584" max="14584" width="30.125" style="143" customWidth="1"/>
    <col min="14585" max="14587" width="16.625" style="143" customWidth="1"/>
    <col min="14588" max="14588" width="30.125" style="143" customWidth="1"/>
    <col min="14589" max="14591" width="18" style="143" customWidth="1"/>
    <col min="14592" max="14596" width="9.125" style="143" hidden="1" customWidth="1"/>
    <col min="14597" max="14839" width="9.125" style="143"/>
    <col min="14840" max="14840" width="30.125" style="143" customWidth="1"/>
    <col min="14841" max="14843" width="16.625" style="143" customWidth="1"/>
    <col min="14844" max="14844" width="30.125" style="143" customWidth="1"/>
    <col min="14845" max="14847" width="18" style="143" customWidth="1"/>
    <col min="14848" max="14852" width="9.125" style="143" hidden="1" customWidth="1"/>
    <col min="14853" max="15095" width="9.125" style="143"/>
    <col min="15096" max="15096" width="30.125" style="143" customWidth="1"/>
    <col min="15097" max="15099" width="16.625" style="143" customWidth="1"/>
    <col min="15100" max="15100" width="30.125" style="143" customWidth="1"/>
    <col min="15101" max="15103" width="18" style="143" customWidth="1"/>
    <col min="15104" max="15108" width="9.125" style="143" hidden="1" customWidth="1"/>
    <col min="15109" max="15351" width="9.125" style="143"/>
    <col min="15352" max="15352" width="30.125" style="143" customWidth="1"/>
    <col min="15353" max="15355" width="16.625" style="143" customWidth="1"/>
    <col min="15356" max="15356" width="30.125" style="143" customWidth="1"/>
    <col min="15357" max="15359" width="18" style="143" customWidth="1"/>
    <col min="15360" max="15364" width="9.125" style="143" hidden="1" customWidth="1"/>
    <col min="15365" max="15607" width="9.125" style="143"/>
    <col min="15608" max="15608" width="30.125" style="143" customWidth="1"/>
    <col min="15609" max="15611" width="16.625" style="143" customWidth="1"/>
    <col min="15612" max="15612" width="30.125" style="143" customWidth="1"/>
    <col min="15613" max="15615" width="18" style="143" customWidth="1"/>
    <col min="15616" max="15620" width="9.125" style="143" hidden="1" customWidth="1"/>
    <col min="15621" max="15863" width="9.125" style="143"/>
    <col min="15864" max="15864" width="30.125" style="143" customWidth="1"/>
    <col min="15865" max="15867" width="16.625" style="143" customWidth="1"/>
    <col min="15868" max="15868" width="30.125" style="143" customWidth="1"/>
    <col min="15869" max="15871" width="18" style="143" customWidth="1"/>
    <col min="15872" max="15876" width="9.125" style="143" hidden="1" customWidth="1"/>
    <col min="15877" max="16119" width="9.125" style="143"/>
    <col min="16120" max="16120" width="30.125" style="143" customWidth="1"/>
    <col min="16121" max="16123" width="16.625" style="143" customWidth="1"/>
    <col min="16124" max="16124" width="30.125" style="143" customWidth="1"/>
    <col min="16125" max="16127" width="18" style="143" customWidth="1"/>
    <col min="16128" max="16132" width="9.125" style="143" hidden="1" customWidth="1"/>
    <col min="16133" max="16384" width="9.125" style="143"/>
  </cols>
  <sheetData>
    <row r="1" s="137" customFormat="1" ht="19.5" customHeight="1" spans="1:4">
      <c r="A1" s="60" t="s">
        <v>315</v>
      </c>
      <c r="B1" s="157"/>
      <c r="C1" s="157"/>
      <c r="D1" s="158"/>
    </row>
    <row r="2" s="138" customFormat="1" ht="20.25" spans="1:4">
      <c r="A2" s="85" t="s">
        <v>316</v>
      </c>
      <c r="B2" s="85"/>
      <c r="C2" s="85"/>
      <c r="D2" s="85"/>
    </row>
    <row r="3" s="139" customFormat="1" ht="19.5" customHeight="1" spans="1:4">
      <c r="A3" s="144"/>
      <c r="B3" s="159"/>
      <c r="C3" s="159"/>
      <c r="D3" s="145" t="s">
        <v>62</v>
      </c>
    </row>
    <row r="4" s="139" customFormat="1" ht="50.1" customHeight="1" spans="1:4">
      <c r="A4" s="146" t="s">
        <v>63</v>
      </c>
      <c r="B4" s="69" t="s">
        <v>292</v>
      </c>
      <c r="C4" s="70" t="s">
        <v>287</v>
      </c>
      <c r="D4" s="109" t="s">
        <v>293</v>
      </c>
    </row>
    <row r="5" s="140" customFormat="1" ht="24.95" customHeight="1" spans="1:4">
      <c r="A5" s="147" t="s">
        <v>96</v>
      </c>
      <c r="B5" s="148">
        <f>B14</f>
        <v>33</v>
      </c>
      <c r="C5" s="148">
        <f>C8</f>
        <v>434</v>
      </c>
      <c r="D5" s="149">
        <v>1315.15</v>
      </c>
    </row>
    <row r="6" s="140" customFormat="1" ht="24.95" customHeight="1" spans="1:4">
      <c r="A6" s="127" t="s">
        <v>206</v>
      </c>
      <c r="B6" s="151"/>
      <c r="C6" s="151"/>
      <c r="D6" s="151"/>
    </row>
    <row r="7" s="140" customFormat="1" ht="24.95" customHeight="1" spans="1:4">
      <c r="A7" s="127" t="s">
        <v>207</v>
      </c>
      <c r="B7" s="151"/>
      <c r="C7" s="151"/>
      <c r="D7" s="151"/>
    </row>
    <row r="8" s="140" customFormat="1" ht="24.95" customHeight="1" spans="1:4">
      <c r="A8" s="127" t="s">
        <v>208</v>
      </c>
      <c r="B8" s="151"/>
      <c r="C8" s="151">
        <v>434</v>
      </c>
      <c r="D8" s="151" t="s">
        <v>69</v>
      </c>
    </row>
    <row r="9" s="140" customFormat="1" ht="24.95" customHeight="1" spans="1:4">
      <c r="A9" s="127" t="s">
        <v>209</v>
      </c>
      <c r="B9" s="151"/>
      <c r="C9" s="151"/>
      <c r="D9" s="151"/>
    </row>
    <row r="10" s="140" customFormat="1" ht="24.95" customHeight="1" spans="1:4">
      <c r="A10" s="127" t="s">
        <v>210</v>
      </c>
      <c r="B10" s="160"/>
      <c r="C10" s="151"/>
      <c r="D10" s="151"/>
    </row>
    <row r="11" s="140" customFormat="1" ht="24.95" customHeight="1" spans="1:4">
      <c r="A11" s="127" t="s">
        <v>211</v>
      </c>
      <c r="B11" s="160"/>
      <c r="C11" s="151"/>
      <c r="D11" s="151"/>
    </row>
    <row r="12" s="141" customFormat="1" ht="24.95" customHeight="1" spans="1:4">
      <c r="A12" s="127" t="s">
        <v>212</v>
      </c>
      <c r="B12" s="160"/>
      <c r="C12" s="151"/>
      <c r="D12" s="151"/>
    </row>
    <row r="13" s="142" customFormat="1" ht="24.95" customHeight="1" spans="1:4">
      <c r="A13" s="127" t="s">
        <v>213</v>
      </c>
      <c r="B13" s="160"/>
      <c r="C13" s="151"/>
      <c r="D13" s="151"/>
    </row>
    <row r="14" ht="24.95" customHeight="1" spans="1:4">
      <c r="A14" s="127" t="s">
        <v>214</v>
      </c>
      <c r="B14" s="148">
        <v>33</v>
      </c>
      <c r="C14" s="148"/>
      <c r="D14" s="149" t="s">
        <v>69</v>
      </c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Zeros="0" workbookViewId="0">
      <selection activeCell="G14" sqref="G14"/>
    </sheetView>
  </sheetViews>
  <sheetFormatPr defaultColWidth="9.125" defaultRowHeight="14.25" outlineLevelCol="3"/>
  <cols>
    <col min="1" max="1" width="35.625" style="142" customWidth="1"/>
    <col min="2" max="4" width="15.625" style="142" customWidth="1"/>
    <col min="5" max="247" width="9.125" style="143"/>
    <col min="248" max="248" width="30.125" style="143" customWidth="1"/>
    <col min="249" max="251" width="16.625" style="143" customWidth="1"/>
    <col min="252" max="252" width="30.125" style="143" customWidth="1"/>
    <col min="253" max="255" width="18" style="143" customWidth="1"/>
    <col min="256" max="260" width="9.125" style="143" hidden="1" customWidth="1"/>
    <col min="261" max="503" width="9.125" style="143"/>
    <col min="504" max="504" width="30.125" style="143" customWidth="1"/>
    <col min="505" max="507" width="16.625" style="143" customWidth="1"/>
    <col min="508" max="508" width="30.125" style="143" customWidth="1"/>
    <col min="509" max="511" width="18" style="143" customWidth="1"/>
    <col min="512" max="516" width="9.125" style="143" hidden="1" customWidth="1"/>
    <col min="517" max="759" width="9.125" style="143"/>
    <col min="760" max="760" width="30.125" style="143" customWidth="1"/>
    <col min="761" max="763" width="16.625" style="143" customWidth="1"/>
    <col min="764" max="764" width="30.125" style="143" customWidth="1"/>
    <col min="765" max="767" width="18" style="143" customWidth="1"/>
    <col min="768" max="772" width="9.125" style="143" hidden="1" customWidth="1"/>
    <col min="773" max="1015" width="9.125" style="143"/>
    <col min="1016" max="1016" width="30.125" style="143" customWidth="1"/>
    <col min="1017" max="1019" width="16.625" style="143" customWidth="1"/>
    <col min="1020" max="1020" width="30.125" style="143" customWidth="1"/>
    <col min="1021" max="1023" width="18" style="143" customWidth="1"/>
    <col min="1024" max="1028" width="9.125" style="143" hidden="1" customWidth="1"/>
    <col min="1029" max="1271" width="9.125" style="143"/>
    <col min="1272" max="1272" width="30.125" style="143" customWidth="1"/>
    <col min="1273" max="1275" width="16.625" style="143" customWidth="1"/>
    <col min="1276" max="1276" width="30.125" style="143" customWidth="1"/>
    <col min="1277" max="1279" width="18" style="143" customWidth="1"/>
    <col min="1280" max="1284" width="9.125" style="143" hidden="1" customWidth="1"/>
    <col min="1285" max="1527" width="9.125" style="143"/>
    <col min="1528" max="1528" width="30.125" style="143" customWidth="1"/>
    <col min="1529" max="1531" width="16.625" style="143" customWidth="1"/>
    <col min="1532" max="1532" width="30.125" style="143" customWidth="1"/>
    <col min="1533" max="1535" width="18" style="143" customWidth="1"/>
    <col min="1536" max="1540" width="9.125" style="143" hidden="1" customWidth="1"/>
    <col min="1541" max="1783" width="9.125" style="143"/>
    <col min="1784" max="1784" width="30.125" style="143" customWidth="1"/>
    <col min="1785" max="1787" width="16.625" style="143" customWidth="1"/>
    <col min="1788" max="1788" width="30.125" style="143" customWidth="1"/>
    <col min="1789" max="1791" width="18" style="143" customWidth="1"/>
    <col min="1792" max="1796" width="9.125" style="143" hidden="1" customWidth="1"/>
    <col min="1797" max="2039" width="9.125" style="143"/>
    <col min="2040" max="2040" width="30.125" style="143" customWidth="1"/>
    <col min="2041" max="2043" width="16.625" style="143" customWidth="1"/>
    <col min="2044" max="2044" width="30.125" style="143" customWidth="1"/>
    <col min="2045" max="2047" width="18" style="143" customWidth="1"/>
    <col min="2048" max="2052" width="9.125" style="143" hidden="1" customWidth="1"/>
    <col min="2053" max="2295" width="9.125" style="143"/>
    <col min="2296" max="2296" width="30.125" style="143" customWidth="1"/>
    <col min="2297" max="2299" width="16.625" style="143" customWidth="1"/>
    <col min="2300" max="2300" width="30.125" style="143" customWidth="1"/>
    <col min="2301" max="2303" width="18" style="143" customWidth="1"/>
    <col min="2304" max="2308" width="9.125" style="143" hidden="1" customWidth="1"/>
    <col min="2309" max="2551" width="9.125" style="143"/>
    <col min="2552" max="2552" width="30.125" style="143" customWidth="1"/>
    <col min="2553" max="2555" width="16.625" style="143" customWidth="1"/>
    <col min="2556" max="2556" width="30.125" style="143" customWidth="1"/>
    <col min="2557" max="2559" width="18" style="143" customWidth="1"/>
    <col min="2560" max="2564" width="9.125" style="143" hidden="1" customWidth="1"/>
    <col min="2565" max="2807" width="9.125" style="143"/>
    <col min="2808" max="2808" width="30.125" style="143" customWidth="1"/>
    <col min="2809" max="2811" width="16.625" style="143" customWidth="1"/>
    <col min="2812" max="2812" width="30.125" style="143" customWidth="1"/>
    <col min="2813" max="2815" width="18" style="143" customWidth="1"/>
    <col min="2816" max="2820" width="9.125" style="143" hidden="1" customWidth="1"/>
    <col min="2821" max="3063" width="9.125" style="143"/>
    <col min="3064" max="3064" width="30.125" style="143" customWidth="1"/>
    <col min="3065" max="3067" width="16.625" style="143" customWidth="1"/>
    <col min="3068" max="3068" width="30.125" style="143" customWidth="1"/>
    <col min="3069" max="3071" width="18" style="143" customWidth="1"/>
    <col min="3072" max="3076" width="9.125" style="143" hidden="1" customWidth="1"/>
    <col min="3077" max="3319" width="9.125" style="143"/>
    <col min="3320" max="3320" width="30.125" style="143" customWidth="1"/>
    <col min="3321" max="3323" width="16.625" style="143" customWidth="1"/>
    <col min="3324" max="3324" width="30.125" style="143" customWidth="1"/>
    <col min="3325" max="3327" width="18" style="143" customWidth="1"/>
    <col min="3328" max="3332" width="9.125" style="143" hidden="1" customWidth="1"/>
    <col min="3333" max="3575" width="9.125" style="143"/>
    <col min="3576" max="3576" width="30.125" style="143" customWidth="1"/>
    <col min="3577" max="3579" width="16.625" style="143" customWidth="1"/>
    <col min="3580" max="3580" width="30.125" style="143" customWidth="1"/>
    <col min="3581" max="3583" width="18" style="143" customWidth="1"/>
    <col min="3584" max="3588" width="9.125" style="143" hidden="1" customWidth="1"/>
    <col min="3589" max="3831" width="9.125" style="143"/>
    <col min="3832" max="3832" width="30.125" style="143" customWidth="1"/>
    <col min="3833" max="3835" width="16.625" style="143" customWidth="1"/>
    <col min="3836" max="3836" width="30.125" style="143" customWidth="1"/>
    <col min="3837" max="3839" width="18" style="143" customWidth="1"/>
    <col min="3840" max="3844" width="9.125" style="143" hidden="1" customWidth="1"/>
    <col min="3845" max="4087" width="9.125" style="143"/>
    <col min="4088" max="4088" width="30.125" style="143" customWidth="1"/>
    <col min="4089" max="4091" width="16.625" style="143" customWidth="1"/>
    <col min="4092" max="4092" width="30.125" style="143" customWidth="1"/>
    <col min="4093" max="4095" width="18" style="143" customWidth="1"/>
    <col min="4096" max="4100" width="9.125" style="143" hidden="1" customWidth="1"/>
    <col min="4101" max="4343" width="9.125" style="143"/>
    <col min="4344" max="4344" width="30.125" style="143" customWidth="1"/>
    <col min="4345" max="4347" width="16.625" style="143" customWidth="1"/>
    <col min="4348" max="4348" width="30.125" style="143" customWidth="1"/>
    <col min="4349" max="4351" width="18" style="143" customWidth="1"/>
    <col min="4352" max="4356" width="9.125" style="143" hidden="1" customWidth="1"/>
    <col min="4357" max="4599" width="9.125" style="143"/>
    <col min="4600" max="4600" width="30.125" style="143" customWidth="1"/>
    <col min="4601" max="4603" width="16.625" style="143" customWidth="1"/>
    <col min="4604" max="4604" width="30.125" style="143" customWidth="1"/>
    <col min="4605" max="4607" width="18" style="143" customWidth="1"/>
    <col min="4608" max="4612" width="9.125" style="143" hidden="1" customWidth="1"/>
    <col min="4613" max="4855" width="9.125" style="143"/>
    <col min="4856" max="4856" width="30.125" style="143" customWidth="1"/>
    <col min="4857" max="4859" width="16.625" style="143" customWidth="1"/>
    <col min="4860" max="4860" width="30.125" style="143" customWidth="1"/>
    <col min="4861" max="4863" width="18" style="143" customWidth="1"/>
    <col min="4864" max="4868" width="9.125" style="143" hidden="1" customWidth="1"/>
    <col min="4869" max="5111" width="9.125" style="143"/>
    <col min="5112" max="5112" width="30.125" style="143" customWidth="1"/>
    <col min="5113" max="5115" width="16.625" style="143" customWidth="1"/>
    <col min="5116" max="5116" width="30.125" style="143" customWidth="1"/>
    <col min="5117" max="5119" width="18" style="143" customWidth="1"/>
    <col min="5120" max="5124" width="9.125" style="143" hidden="1" customWidth="1"/>
    <col min="5125" max="5367" width="9.125" style="143"/>
    <col min="5368" max="5368" width="30.125" style="143" customWidth="1"/>
    <col min="5369" max="5371" width="16.625" style="143" customWidth="1"/>
    <col min="5372" max="5372" width="30.125" style="143" customWidth="1"/>
    <col min="5373" max="5375" width="18" style="143" customWidth="1"/>
    <col min="5376" max="5380" width="9.125" style="143" hidden="1" customWidth="1"/>
    <col min="5381" max="5623" width="9.125" style="143"/>
    <col min="5624" max="5624" width="30.125" style="143" customWidth="1"/>
    <col min="5625" max="5627" width="16.625" style="143" customWidth="1"/>
    <col min="5628" max="5628" width="30.125" style="143" customWidth="1"/>
    <col min="5629" max="5631" width="18" style="143" customWidth="1"/>
    <col min="5632" max="5636" width="9.125" style="143" hidden="1" customWidth="1"/>
    <col min="5637" max="5879" width="9.125" style="143"/>
    <col min="5880" max="5880" width="30.125" style="143" customWidth="1"/>
    <col min="5881" max="5883" width="16.625" style="143" customWidth="1"/>
    <col min="5884" max="5884" width="30.125" style="143" customWidth="1"/>
    <col min="5885" max="5887" width="18" style="143" customWidth="1"/>
    <col min="5888" max="5892" width="9.125" style="143" hidden="1" customWidth="1"/>
    <col min="5893" max="6135" width="9.125" style="143"/>
    <col min="6136" max="6136" width="30.125" style="143" customWidth="1"/>
    <col min="6137" max="6139" width="16.625" style="143" customWidth="1"/>
    <col min="6140" max="6140" width="30.125" style="143" customWidth="1"/>
    <col min="6141" max="6143" width="18" style="143" customWidth="1"/>
    <col min="6144" max="6148" width="9.125" style="143" hidden="1" customWidth="1"/>
    <col min="6149" max="6391" width="9.125" style="143"/>
    <col min="6392" max="6392" width="30.125" style="143" customWidth="1"/>
    <col min="6393" max="6395" width="16.625" style="143" customWidth="1"/>
    <col min="6396" max="6396" width="30.125" style="143" customWidth="1"/>
    <col min="6397" max="6399" width="18" style="143" customWidth="1"/>
    <col min="6400" max="6404" width="9.125" style="143" hidden="1" customWidth="1"/>
    <col min="6405" max="6647" width="9.125" style="143"/>
    <col min="6648" max="6648" width="30.125" style="143" customWidth="1"/>
    <col min="6649" max="6651" width="16.625" style="143" customWidth="1"/>
    <col min="6652" max="6652" width="30.125" style="143" customWidth="1"/>
    <col min="6653" max="6655" width="18" style="143" customWidth="1"/>
    <col min="6656" max="6660" width="9.125" style="143" hidden="1" customWidth="1"/>
    <col min="6661" max="6903" width="9.125" style="143"/>
    <col min="6904" max="6904" width="30.125" style="143" customWidth="1"/>
    <col min="6905" max="6907" width="16.625" style="143" customWidth="1"/>
    <col min="6908" max="6908" width="30.125" style="143" customWidth="1"/>
    <col min="6909" max="6911" width="18" style="143" customWidth="1"/>
    <col min="6912" max="6916" width="9.125" style="143" hidden="1" customWidth="1"/>
    <col min="6917" max="7159" width="9.125" style="143"/>
    <col min="7160" max="7160" width="30.125" style="143" customWidth="1"/>
    <col min="7161" max="7163" width="16.625" style="143" customWidth="1"/>
    <col min="7164" max="7164" width="30.125" style="143" customWidth="1"/>
    <col min="7165" max="7167" width="18" style="143" customWidth="1"/>
    <col min="7168" max="7172" width="9.125" style="143" hidden="1" customWidth="1"/>
    <col min="7173" max="7415" width="9.125" style="143"/>
    <col min="7416" max="7416" width="30.125" style="143" customWidth="1"/>
    <col min="7417" max="7419" width="16.625" style="143" customWidth="1"/>
    <col min="7420" max="7420" width="30.125" style="143" customWidth="1"/>
    <col min="7421" max="7423" width="18" style="143" customWidth="1"/>
    <col min="7424" max="7428" width="9.125" style="143" hidden="1" customWidth="1"/>
    <col min="7429" max="7671" width="9.125" style="143"/>
    <col min="7672" max="7672" width="30.125" style="143" customWidth="1"/>
    <col min="7673" max="7675" width="16.625" style="143" customWidth="1"/>
    <col min="7676" max="7676" width="30.125" style="143" customWidth="1"/>
    <col min="7677" max="7679" width="18" style="143" customWidth="1"/>
    <col min="7680" max="7684" width="9.125" style="143" hidden="1" customWidth="1"/>
    <col min="7685" max="7927" width="9.125" style="143"/>
    <col min="7928" max="7928" width="30.125" style="143" customWidth="1"/>
    <col min="7929" max="7931" width="16.625" style="143" customWidth="1"/>
    <col min="7932" max="7932" width="30.125" style="143" customWidth="1"/>
    <col min="7933" max="7935" width="18" style="143" customWidth="1"/>
    <col min="7936" max="7940" width="9.125" style="143" hidden="1" customWidth="1"/>
    <col min="7941" max="8183" width="9.125" style="143"/>
    <col min="8184" max="8184" width="30.125" style="143" customWidth="1"/>
    <col min="8185" max="8187" width="16.625" style="143" customWidth="1"/>
    <col min="8188" max="8188" width="30.125" style="143" customWidth="1"/>
    <col min="8189" max="8191" width="18" style="143" customWidth="1"/>
    <col min="8192" max="8196" width="9.125" style="143" hidden="1" customWidth="1"/>
    <col min="8197" max="8439" width="9.125" style="143"/>
    <col min="8440" max="8440" width="30.125" style="143" customWidth="1"/>
    <col min="8441" max="8443" width="16.625" style="143" customWidth="1"/>
    <col min="8444" max="8444" width="30.125" style="143" customWidth="1"/>
    <col min="8445" max="8447" width="18" style="143" customWidth="1"/>
    <col min="8448" max="8452" width="9.125" style="143" hidden="1" customWidth="1"/>
    <col min="8453" max="8695" width="9.125" style="143"/>
    <col min="8696" max="8696" width="30.125" style="143" customWidth="1"/>
    <col min="8697" max="8699" width="16.625" style="143" customWidth="1"/>
    <col min="8700" max="8700" width="30.125" style="143" customWidth="1"/>
    <col min="8701" max="8703" width="18" style="143" customWidth="1"/>
    <col min="8704" max="8708" width="9.125" style="143" hidden="1" customWidth="1"/>
    <col min="8709" max="8951" width="9.125" style="143"/>
    <col min="8952" max="8952" width="30.125" style="143" customWidth="1"/>
    <col min="8953" max="8955" width="16.625" style="143" customWidth="1"/>
    <col min="8956" max="8956" width="30.125" style="143" customWidth="1"/>
    <col min="8957" max="8959" width="18" style="143" customWidth="1"/>
    <col min="8960" max="8964" width="9.125" style="143" hidden="1" customWidth="1"/>
    <col min="8965" max="9207" width="9.125" style="143"/>
    <col min="9208" max="9208" width="30.125" style="143" customWidth="1"/>
    <col min="9209" max="9211" width="16.625" style="143" customWidth="1"/>
    <col min="9212" max="9212" width="30.125" style="143" customWidth="1"/>
    <col min="9213" max="9215" width="18" style="143" customWidth="1"/>
    <col min="9216" max="9220" width="9.125" style="143" hidden="1" customWidth="1"/>
    <col min="9221" max="9463" width="9.125" style="143"/>
    <col min="9464" max="9464" width="30.125" style="143" customWidth="1"/>
    <col min="9465" max="9467" width="16.625" style="143" customWidth="1"/>
    <col min="9468" max="9468" width="30.125" style="143" customWidth="1"/>
    <col min="9469" max="9471" width="18" style="143" customWidth="1"/>
    <col min="9472" max="9476" width="9.125" style="143" hidden="1" customWidth="1"/>
    <col min="9477" max="9719" width="9.125" style="143"/>
    <col min="9720" max="9720" width="30.125" style="143" customWidth="1"/>
    <col min="9721" max="9723" width="16.625" style="143" customWidth="1"/>
    <col min="9724" max="9724" width="30.125" style="143" customWidth="1"/>
    <col min="9725" max="9727" width="18" style="143" customWidth="1"/>
    <col min="9728" max="9732" width="9.125" style="143" hidden="1" customWidth="1"/>
    <col min="9733" max="9975" width="9.125" style="143"/>
    <col min="9976" max="9976" width="30.125" style="143" customWidth="1"/>
    <col min="9977" max="9979" width="16.625" style="143" customWidth="1"/>
    <col min="9980" max="9980" width="30.125" style="143" customWidth="1"/>
    <col min="9981" max="9983" width="18" style="143" customWidth="1"/>
    <col min="9984" max="9988" width="9.125" style="143" hidden="1" customWidth="1"/>
    <col min="9989" max="10231" width="9.125" style="143"/>
    <col min="10232" max="10232" width="30.125" style="143" customWidth="1"/>
    <col min="10233" max="10235" width="16.625" style="143" customWidth="1"/>
    <col min="10236" max="10236" width="30.125" style="143" customWidth="1"/>
    <col min="10237" max="10239" width="18" style="143" customWidth="1"/>
    <col min="10240" max="10244" width="9.125" style="143" hidden="1" customWidth="1"/>
    <col min="10245" max="10487" width="9.125" style="143"/>
    <col min="10488" max="10488" width="30.125" style="143" customWidth="1"/>
    <col min="10489" max="10491" width="16.625" style="143" customWidth="1"/>
    <col min="10492" max="10492" width="30.125" style="143" customWidth="1"/>
    <col min="10493" max="10495" width="18" style="143" customWidth="1"/>
    <col min="10496" max="10500" width="9.125" style="143" hidden="1" customWidth="1"/>
    <col min="10501" max="10743" width="9.125" style="143"/>
    <col min="10744" max="10744" width="30.125" style="143" customWidth="1"/>
    <col min="10745" max="10747" width="16.625" style="143" customWidth="1"/>
    <col min="10748" max="10748" width="30.125" style="143" customWidth="1"/>
    <col min="10749" max="10751" width="18" style="143" customWidth="1"/>
    <col min="10752" max="10756" width="9.125" style="143" hidden="1" customWidth="1"/>
    <col min="10757" max="10999" width="9.125" style="143"/>
    <col min="11000" max="11000" width="30.125" style="143" customWidth="1"/>
    <col min="11001" max="11003" width="16.625" style="143" customWidth="1"/>
    <col min="11004" max="11004" width="30.125" style="143" customWidth="1"/>
    <col min="11005" max="11007" width="18" style="143" customWidth="1"/>
    <col min="11008" max="11012" width="9.125" style="143" hidden="1" customWidth="1"/>
    <col min="11013" max="11255" width="9.125" style="143"/>
    <col min="11256" max="11256" width="30.125" style="143" customWidth="1"/>
    <col min="11257" max="11259" width="16.625" style="143" customWidth="1"/>
    <col min="11260" max="11260" width="30.125" style="143" customWidth="1"/>
    <col min="11261" max="11263" width="18" style="143" customWidth="1"/>
    <col min="11264" max="11268" width="9.125" style="143" hidden="1" customWidth="1"/>
    <col min="11269" max="11511" width="9.125" style="143"/>
    <col min="11512" max="11512" width="30.125" style="143" customWidth="1"/>
    <col min="11513" max="11515" width="16.625" style="143" customWidth="1"/>
    <col min="11516" max="11516" width="30.125" style="143" customWidth="1"/>
    <col min="11517" max="11519" width="18" style="143" customWidth="1"/>
    <col min="11520" max="11524" width="9.125" style="143" hidden="1" customWidth="1"/>
    <col min="11525" max="11767" width="9.125" style="143"/>
    <col min="11768" max="11768" width="30.125" style="143" customWidth="1"/>
    <col min="11769" max="11771" width="16.625" style="143" customWidth="1"/>
    <col min="11772" max="11772" width="30.125" style="143" customWidth="1"/>
    <col min="11773" max="11775" width="18" style="143" customWidth="1"/>
    <col min="11776" max="11780" width="9.125" style="143" hidden="1" customWidth="1"/>
    <col min="11781" max="12023" width="9.125" style="143"/>
    <col min="12024" max="12024" width="30.125" style="143" customWidth="1"/>
    <col min="12025" max="12027" width="16.625" style="143" customWidth="1"/>
    <col min="12028" max="12028" width="30.125" style="143" customWidth="1"/>
    <col min="12029" max="12031" width="18" style="143" customWidth="1"/>
    <col min="12032" max="12036" width="9.125" style="143" hidden="1" customWidth="1"/>
    <col min="12037" max="12279" width="9.125" style="143"/>
    <col min="12280" max="12280" width="30.125" style="143" customWidth="1"/>
    <col min="12281" max="12283" width="16.625" style="143" customWidth="1"/>
    <col min="12284" max="12284" width="30.125" style="143" customWidth="1"/>
    <col min="12285" max="12287" width="18" style="143" customWidth="1"/>
    <col min="12288" max="12292" width="9.125" style="143" hidden="1" customWidth="1"/>
    <col min="12293" max="12535" width="9.125" style="143"/>
    <col min="12536" max="12536" width="30.125" style="143" customWidth="1"/>
    <col min="12537" max="12539" width="16.625" style="143" customWidth="1"/>
    <col min="12540" max="12540" width="30.125" style="143" customWidth="1"/>
    <col min="12541" max="12543" width="18" style="143" customWidth="1"/>
    <col min="12544" max="12548" width="9.125" style="143" hidden="1" customWidth="1"/>
    <col min="12549" max="12791" width="9.125" style="143"/>
    <col min="12792" max="12792" width="30.125" style="143" customWidth="1"/>
    <col min="12793" max="12795" width="16.625" style="143" customWidth="1"/>
    <col min="12796" max="12796" width="30.125" style="143" customWidth="1"/>
    <col min="12797" max="12799" width="18" style="143" customWidth="1"/>
    <col min="12800" max="12804" width="9.125" style="143" hidden="1" customWidth="1"/>
    <col min="12805" max="13047" width="9.125" style="143"/>
    <col min="13048" max="13048" width="30.125" style="143" customWidth="1"/>
    <col min="13049" max="13051" width="16.625" style="143" customWidth="1"/>
    <col min="13052" max="13052" width="30.125" style="143" customWidth="1"/>
    <col min="13053" max="13055" width="18" style="143" customWidth="1"/>
    <col min="13056" max="13060" width="9.125" style="143" hidden="1" customWidth="1"/>
    <col min="13061" max="13303" width="9.125" style="143"/>
    <col min="13304" max="13304" width="30.125" style="143" customWidth="1"/>
    <col min="13305" max="13307" width="16.625" style="143" customWidth="1"/>
    <col min="13308" max="13308" width="30.125" style="143" customWidth="1"/>
    <col min="13309" max="13311" width="18" style="143" customWidth="1"/>
    <col min="13312" max="13316" width="9.125" style="143" hidden="1" customWidth="1"/>
    <col min="13317" max="13559" width="9.125" style="143"/>
    <col min="13560" max="13560" width="30.125" style="143" customWidth="1"/>
    <col min="13561" max="13563" width="16.625" style="143" customWidth="1"/>
    <col min="13564" max="13564" width="30.125" style="143" customWidth="1"/>
    <col min="13565" max="13567" width="18" style="143" customWidth="1"/>
    <col min="13568" max="13572" width="9.125" style="143" hidden="1" customWidth="1"/>
    <col min="13573" max="13815" width="9.125" style="143"/>
    <col min="13816" max="13816" width="30.125" style="143" customWidth="1"/>
    <col min="13817" max="13819" width="16.625" style="143" customWidth="1"/>
    <col min="13820" max="13820" width="30.125" style="143" customWidth="1"/>
    <col min="13821" max="13823" width="18" style="143" customWidth="1"/>
    <col min="13824" max="13828" width="9.125" style="143" hidden="1" customWidth="1"/>
    <col min="13829" max="14071" width="9.125" style="143"/>
    <col min="14072" max="14072" width="30.125" style="143" customWidth="1"/>
    <col min="14073" max="14075" width="16.625" style="143" customWidth="1"/>
    <col min="14076" max="14076" width="30.125" style="143" customWidth="1"/>
    <col min="14077" max="14079" width="18" style="143" customWidth="1"/>
    <col min="14080" max="14084" width="9.125" style="143" hidden="1" customWidth="1"/>
    <col min="14085" max="14327" width="9.125" style="143"/>
    <col min="14328" max="14328" width="30.125" style="143" customWidth="1"/>
    <col min="14329" max="14331" width="16.625" style="143" customWidth="1"/>
    <col min="14332" max="14332" width="30.125" style="143" customWidth="1"/>
    <col min="14333" max="14335" width="18" style="143" customWidth="1"/>
    <col min="14336" max="14340" width="9.125" style="143" hidden="1" customWidth="1"/>
    <col min="14341" max="14583" width="9.125" style="143"/>
    <col min="14584" max="14584" width="30.125" style="143" customWidth="1"/>
    <col min="14585" max="14587" width="16.625" style="143" customWidth="1"/>
    <col min="14588" max="14588" width="30.125" style="143" customWidth="1"/>
    <col min="14589" max="14591" width="18" style="143" customWidth="1"/>
    <col min="14592" max="14596" width="9.125" style="143" hidden="1" customWidth="1"/>
    <col min="14597" max="14839" width="9.125" style="143"/>
    <col min="14840" max="14840" width="30.125" style="143" customWidth="1"/>
    <col min="14841" max="14843" width="16.625" style="143" customWidth="1"/>
    <col min="14844" max="14844" width="30.125" style="143" customWidth="1"/>
    <col min="14845" max="14847" width="18" style="143" customWidth="1"/>
    <col min="14848" max="14852" width="9.125" style="143" hidden="1" customWidth="1"/>
    <col min="14853" max="15095" width="9.125" style="143"/>
    <col min="15096" max="15096" width="30.125" style="143" customWidth="1"/>
    <col min="15097" max="15099" width="16.625" style="143" customWidth="1"/>
    <col min="15100" max="15100" width="30.125" style="143" customWidth="1"/>
    <col min="15101" max="15103" width="18" style="143" customWidth="1"/>
    <col min="15104" max="15108" width="9.125" style="143" hidden="1" customWidth="1"/>
    <col min="15109" max="15351" width="9.125" style="143"/>
    <col min="15352" max="15352" width="30.125" style="143" customWidth="1"/>
    <col min="15353" max="15355" width="16.625" style="143" customWidth="1"/>
    <col min="15356" max="15356" width="30.125" style="143" customWidth="1"/>
    <col min="15357" max="15359" width="18" style="143" customWidth="1"/>
    <col min="15360" max="15364" width="9.125" style="143" hidden="1" customWidth="1"/>
    <col min="15365" max="15607" width="9.125" style="143"/>
    <col min="15608" max="15608" width="30.125" style="143" customWidth="1"/>
    <col min="15609" max="15611" width="16.625" style="143" customWidth="1"/>
    <col min="15612" max="15612" width="30.125" style="143" customWidth="1"/>
    <col min="15613" max="15615" width="18" style="143" customWidth="1"/>
    <col min="15616" max="15620" width="9.125" style="143" hidden="1" customWidth="1"/>
    <col min="15621" max="15863" width="9.125" style="143"/>
    <col min="15864" max="15864" width="30.125" style="143" customWidth="1"/>
    <col min="15865" max="15867" width="16.625" style="143" customWidth="1"/>
    <col min="15868" max="15868" width="30.125" style="143" customWidth="1"/>
    <col min="15869" max="15871" width="18" style="143" customWidth="1"/>
    <col min="15872" max="15876" width="9.125" style="143" hidden="1" customWidth="1"/>
    <col min="15877" max="16119" width="9.125" style="143"/>
    <col min="16120" max="16120" width="30.125" style="143" customWidth="1"/>
    <col min="16121" max="16123" width="16.625" style="143" customWidth="1"/>
    <col min="16124" max="16124" width="30.125" style="143" customWidth="1"/>
    <col min="16125" max="16127" width="18" style="143" customWidth="1"/>
    <col min="16128" max="16132" width="9.125" style="143" hidden="1" customWidth="1"/>
    <col min="16133" max="16384" width="9.125" style="143"/>
  </cols>
  <sheetData>
    <row r="1" s="137" customFormat="1" ht="19.5" customHeight="1" spans="1:3">
      <c r="A1" s="60" t="s">
        <v>317</v>
      </c>
      <c r="B1" s="138"/>
      <c r="C1" s="138"/>
    </row>
    <row r="2" s="138" customFormat="1" ht="20.25" spans="1:4">
      <c r="A2" s="85" t="s">
        <v>318</v>
      </c>
      <c r="B2" s="85"/>
      <c r="C2" s="85"/>
      <c r="D2" s="85"/>
    </row>
    <row r="3" s="139" customFormat="1" ht="19.5" customHeight="1" spans="1:4">
      <c r="A3" s="144"/>
      <c r="B3" s="144"/>
      <c r="C3" s="144"/>
      <c r="D3" s="145" t="s">
        <v>62</v>
      </c>
    </row>
    <row r="4" s="139" customFormat="1" ht="50.1" customHeight="1" spans="1:4">
      <c r="A4" s="146" t="s">
        <v>63</v>
      </c>
      <c r="B4" s="69" t="s">
        <v>65</v>
      </c>
      <c r="C4" s="70" t="s">
        <v>287</v>
      </c>
      <c r="D4" s="109" t="s">
        <v>288</v>
      </c>
    </row>
    <row r="5" s="140" customFormat="1" ht="24.95" customHeight="1" spans="1:4">
      <c r="A5" s="147" t="s">
        <v>67</v>
      </c>
      <c r="B5" s="148" t="s">
        <v>69</v>
      </c>
      <c r="C5" s="148" t="s">
        <v>69</v>
      </c>
      <c r="D5" s="149" t="s">
        <v>69</v>
      </c>
    </row>
    <row r="6" s="140" customFormat="1" ht="24.95" customHeight="1" spans="1:4">
      <c r="A6" s="127" t="s">
        <v>191</v>
      </c>
      <c r="B6" s="150"/>
      <c r="C6" s="150"/>
      <c r="D6" s="150"/>
    </row>
    <row r="7" s="140" customFormat="1" ht="24.95" customHeight="1" spans="1:4">
      <c r="A7" s="127" t="s">
        <v>192</v>
      </c>
      <c r="B7" s="150"/>
      <c r="C7" s="150"/>
      <c r="D7" s="150"/>
    </row>
    <row r="8" s="140" customFormat="1" ht="24.95" customHeight="1" spans="1:4">
      <c r="A8" s="127" t="s">
        <v>193</v>
      </c>
      <c r="B8" s="150"/>
      <c r="C8" s="150"/>
      <c r="D8" s="150"/>
    </row>
    <row r="9" s="140" customFormat="1" ht="24.95" customHeight="1" spans="1:4">
      <c r="A9" s="127" t="s">
        <v>194</v>
      </c>
      <c r="B9" s="150"/>
      <c r="C9" s="150"/>
      <c r="D9" s="150"/>
    </row>
    <row r="10" s="140" customFormat="1" ht="24.95" customHeight="1" spans="1:4">
      <c r="A10" s="127" t="s">
        <v>195</v>
      </c>
      <c r="B10" s="152"/>
      <c r="C10" s="150"/>
      <c r="D10" s="150"/>
    </row>
    <row r="11" s="140" customFormat="1" ht="24.95" customHeight="1" spans="1:4">
      <c r="A11" s="127" t="s">
        <v>196</v>
      </c>
      <c r="B11" s="152"/>
      <c r="C11" s="150"/>
      <c r="D11" s="150"/>
    </row>
    <row r="12" s="141" customFormat="1" ht="24.95" customHeight="1" spans="1:4">
      <c r="A12" s="127" t="s">
        <v>197</v>
      </c>
      <c r="B12" s="152"/>
      <c r="C12" s="150"/>
      <c r="D12" s="150"/>
    </row>
    <row r="13" s="142" customFormat="1" ht="24.95" customHeight="1" spans="1:4">
      <c r="A13" s="127" t="s">
        <v>198</v>
      </c>
      <c r="B13" s="152"/>
      <c r="C13" s="150"/>
      <c r="D13" s="150"/>
    </row>
    <row r="14" ht="24.95" customHeight="1" spans="1:4">
      <c r="A14" s="127" t="s">
        <v>199</v>
      </c>
      <c r="B14" s="152"/>
      <c r="C14" s="150"/>
      <c r="D14" s="150"/>
    </row>
    <row r="15" ht="24.95" customHeight="1" spans="1:4">
      <c r="A15" s="127" t="s">
        <v>200</v>
      </c>
      <c r="B15" s="152"/>
      <c r="C15" s="150"/>
      <c r="D15" s="150"/>
    </row>
    <row r="16" ht="24.95" customHeight="1" spans="1:4">
      <c r="A16" s="127" t="s">
        <v>201</v>
      </c>
      <c r="B16" s="152"/>
      <c r="C16" s="150"/>
      <c r="D16" s="150"/>
    </row>
    <row r="17" ht="39.75" customHeight="1" spans="1:4">
      <c r="A17" s="127" t="s">
        <v>202</v>
      </c>
      <c r="B17" s="152"/>
      <c r="C17" s="150"/>
      <c r="D17" s="150"/>
    </row>
    <row r="18" ht="24.95" customHeight="1" spans="1:4">
      <c r="A18" s="127" t="s">
        <v>203</v>
      </c>
      <c r="B18" s="155"/>
      <c r="C18" s="155"/>
      <c r="D18" s="155"/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G14" sqref="G14"/>
    </sheetView>
  </sheetViews>
  <sheetFormatPr defaultColWidth="9.125" defaultRowHeight="14.25" outlineLevelCol="3"/>
  <cols>
    <col min="1" max="1" width="35.625" style="142" customWidth="1"/>
    <col min="2" max="4" width="15.625" style="142" customWidth="1"/>
    <col min="5" max="247" width="9.125" style="143"/>
    <col min="248" max="248" width="30.125" style="143" customWidth="1"/>
    <col min="249" max="251" width="16.625" style="143" customWidth="1"/>
    <col min="252" max="252" width="30.125" style="143" customWidth="1"/>
    <col min="253" max="255" width="18" style="143" customWidth="1"/>
    <col min="256" max="260" width="9.125" style="143" hidden="1" customWidth="1"/>
    <col min="261" max="503" width="9.125" style="143"/>
    <col min="504" max="504" width="30.125" style="143" customWidth="1"/>
    <col min="505" max="507" width="16.625" style="143" customWidth="1"/>
    <col min="508" max="508" width="30.125" style="143" customWidth="1"/>
    <col min="509" max="511" width="18" style="143" customWidth="1"/>
    <col min="512" max="516" width="9.125" style="143" hidden="1" customWidth="1"/>
    <col min="517" max="759" width="9.125" style="143"/>
    <col min="760" max="760" width="30.125" style="143" customWidth="1"/>
    <col min="761" max="763" width="16.625" style="143" customWidth="1"/>
    <col min="764" max="764" width="30.125" style="143" customWidth="1"/>
    <col min="765" max="767" width="18" style="143" customWidth="1"/>
    <col min="768" max="772" width="9.125" style="143" hidden="1" customWidth="1"/>
    <col min="773" max="1015" width="9.125" style="143"/>
    <col min="1016" max="1016" width="30.125" style="143" customWidth="1"/>
    <col min="1017" max="1019" width="16.625" style="143" customWidth="1"/>
    <col min="1020" max="1020" width="30.125" style="143" customWidth="1"/>
    <col min="1021" max="1023" width="18" style="143" customWidth="1"/>
    <col min="1024" max="1028" width="9.125" style="143" hidden="1" customWidth="1"/>
    <col min="1029" max="1271" width="9.125" style="143"/>
    <col min="1272" max="1272" width="30.125" style="143" customWidth="1"/>
    <col min="1273" max="1275" width="16.625" style="143" customWidth="1"/>
    <col min="1276" max="1276" width="30.125" style="143" customWidth="1"/>
    <col min="1277" max="1279" width="18" style="143" customWidth="1"/>
    <col min="1280" max="1284" width="9.125" style="143" hidden="1" customWidth="1"/>
    <col min="1285" max="1527" width="9.125" style="143"/>
    <col min="1528" max="1528" width="30.125" style="143" customWidth="1"/>
    <col min="1529" max="1531" width="16.625" style="143" customWidth="1"/>
    <col min="1532" max="1532" width="30.125" style="143" customWidth="1"/>
    <col min="1533" max="1535" width="18" style="143" customWidth="1"/>
    <col min="1536" max="1540" width="9.125" style="143" hidden="1" customWidth="1"/>
    <col min="1541" max="1783" width="9.125" style="143"/>
    <col min="1784" max="1784" width="30.125" style="143" customWidth="1"/>
    <col min="1785" max="1787" width="16.625" style="143" customWidth="1"/>
    <col min="1788" max="1788" width="30.125" style="143" customWidth="1"/>
    <col min="1789" max="1791" width="18" style="143" customWidth="1"/>
    <col min="1792" max="1796" width="9.125" style="143" hidden="1" customWidth="1"/>
    <col min="1797" max="2039" width="9.125" style="143"/>
    <col min="2040" max="2040" width="30.125" style="143" customWidth="1"/>
    <col min="2041" max="2043" width="16.625" style="143" customWidth="1"/>
    <col min="2044" max="2044" width="30.125" style="143" customWidth="1"/>
    <col min="2045" max="2047" width="18" style="143" customWidth="1"/>
    <col min="2048" max="2052" width="9.125" style="143" hidden="1" customWidth="1"/>
    <col min="2053" max="2295" width="9.125" style="143"/>
    <col min="2296" max="2296" width="30.125" style="143" customWidth="1"/>
    <col min="2297" max="2299" width="16.625" style="143" customWidth="1"/>
    <col min="2300" max="2300" width="30.125" style="143" customWidth="1"/>
    <col min="2301" max="2303" width="18" style="143" customWidth="1"/>
    <col min="2304" max="2308" width="9.125" style="143" hidden="1" customWidth="1"/>
    <col min="2309" max="2551" width="9.125" style="143"/>
    <col min="2552" max="2552" width="30.125" style="143" customWidth="1"/>
    <col min="2553" max="2555" width="16.625" style="143" customWidth="1"/>
    <col min="2556" max="2556" width="30.125" style="143" customWidth="1"/>
    <col min="2557" max="2559" width="18" style="143" customWidth="1"/>
    <col min="2560" max="2564" width="9.125" style="143" hidden="1" customWidth="1"/>
    <col min="2565" max="2807" width="9.125" style="143"/>
    <col min="2808" max="2808" width="30.125" style="143" customWidth="1"/>
    <col min="2809" max="2811" width="16.625" style="143" customWidth="1"/>
    <col min="2812" max="2812" width="30.125" style="143" customWidth="1"/>
    <col min="2813" max="2815" width="18" style="143" customWidth="1"/>
    <col min="2816" max="2820" width="9.125" style="143" hidden="1" customWidth="1"/>
    <col min="2821" max="3063" width="9.125" style="143"/>
    <col min="3064" max="3064" width="30.125" style="143" customWidth="1"/>
    <col min="3065" max="3067" width="16.625" style="143" customWidth="1"/>
    <col min="3068" max="3068" width="30.125" style="143" customWidth="1"/>
    <col min="3069" max="3071" width="18" style="143" customWidth="1"/>
    <col min="3072" max="3076" width="9.125" style="143" hidden="1" customWidth="1"/>
    <col min="3077" max="3319" width="9.125" style="143"/>
    <col min="3320" max="3320" width="30.125" style="143" customWidth="1"/>
    <col min="3321" max="3323" width="16.625" style="143" customWidth="1"/>
    <col min="3324" max="3324" width="30.125" style="143" customWidth="1"/>
    <col min="3325" max="3327" width="18" style="143" customWidth="1"/>
    <col min="3328" max="3332" width="9.125" style="143" hidden="1" customWidth="1"/>
    <col min="3333" max="3575" width="9.125" style="143"/>
    <col min="3576" max="3576" width="30.125" style="143" customWidth="1"/>
    <col min="3577" max="3579" width="16.625" style="143" customWidth="1"/>
    <col min="3580" max="3580" width="30.125" style="143" customWidth="1"/>
    <col min="3581" max="3583" width="18" style="143" customWidth="1"/>
    <col min="3584" max="3588" width="9.125" style="143" hidden="1" customWidth="1"/>
    <col min="3589" max="3831" width="9.125" style="143"/>
    <col min="3832" max="3832" width="30.125" style="143" customWidth="1"/>
    <col min="3833" max="3835" width="16.625" style="143" customWidth="1"/>
    <col min="3836" max="3836" width="30.125" style="143" customWidth="1"/>
    <col min="3837" max="3839" width="18" style="143" customWidth="1"/>
    <col min="3840" max="3844" width="9.125" style="143" hidden="1" customWidth="1"/>
    <col min="3845" max="4087" width="9.125" style="143"/>
    <col min="4088" max="4088" width="30.125" style="143" customWidth="1"/>
    <col min="4089" max="4091" width="16.625" style="143" customWidth="1"/>
    <col min="4092" max="4092" width="30.125" style="143" customWidth="1"/>
    <col min="4093" max="4095" width="18" style="143" customWidth="1"/>
    <col min="4096" max="4100" width="9.125" style="143" hidden="1" customWidth="1"/>
    <col min="4101" max="4343" width="9.125" style="143"/>
    <col min="4344" max="4344" width="30.125" style="143" customWidth="1"/>
    <col min="4345" max="4347" width="16.625" style="143" customWidth="1"/>
    <col min="4348" max="4348" width="30.125" style="143" customWidth="1"/>
    <col min="4349" max="4351" width="18" style="143" customWidth="1"/>
    <col min="4352" max="4356" width="9.125" style="143" hidden="1" customWidth="1"/>
    <col min="4357" max="4599" width="9.125" style="143"/>
    <col min="4600" max="4600" width="30.125" style="143" customWidth="1"/>
    <col min="4601" max="4603" width="16.625" style="143" customWidth="1"/>
    <col min="4604" max="4604" width="30.125" style="143" customWidth="1"/>
    <col min="4605" max="4607" width="18" style="143" customWidth="1"/>
    <col min="4608" max="4612" width="9.125" style="143" hidden="1" customWidth="1"/>
    <col min="4613" max="4855" width="9.125" style="143"/>
    <col min="4856" max="4856" width="30.125" style="143" customWidth="1"/>
    <col min="4857" max="4859" width="16.625" style="143" customWidth="1"/>
    <col min="4860" max="4860" width="30.125" style="143" customWidth="1"/>
    <col min="4861" max="4863" width="18" style="143" customWidth="1"/>
    <col min="4864" max="4868" width="9.125" style="143" hidden="1" customWidth="1"/>
    <col min="4869" max="5111" width="9.125" style="143"/>
    <col min="5112" max="5112" width="30.125" style="143" customWidth="1"/>
    <col min="5113" max="5115" width="16.625" style="143" customWidth="1"/>
    <col min="5116" max="5116" width="30.125" style="143" customWidth="1"/>
    <col min="5117" max="5119" width="18" style="143" customWidth="1"/>
    <col min="5120" max="5124" width="9.125" style="143" hidden="1" customWidth="1"/>
    <col min="5125" max="5367" width="9.125" style="143"/>
    <col min="5368" max="5368" width="30.125" style="143" customWidth="1"/>
    <col min="5369" max="5371" width="16.625" style="143" customWidth="1"/>
    <col min="5372" max="5372" width="30.125" style="143" customWidth="1"/>
    <col min="5373" max="5375" width="18" style="143" customWidth="1"/>
    <col min="5376" max="5380" width="9.125" style="143" hidden="1" customWidth="1"/>
    <col min="5381" max="5623" width="9.125" style="143"/>
    <col min="5624" max="5624" width="30.125" style="143" customWidth="1"/>
    <col min="5625" max="5627" width="16.625" style="143" customWidth="1"/>
    <col min="5628" max="5628" width="30.125" style="143" customWidth="1"/>
    <col min="5629" max="5631" width="18" style="143" customWidth="1"/>
    <col min="5632" max="5636" width="9.125" style="143" hidden="1" customWidth="1"/>
    <col min="5637" max="5879" width="9.125" style="143"/>
    <col min="5880" max="5880" width="30.125" style="143" customWidth="1"/>
    <col min="5881" max="5883" width="16.625" style="143" customWidth="1"/>
    <col min="5884" max="5884" width="30.125" style="143" customWidth="1"/>
    <col min="5885" max="5887" width="18" style="143" customWidth="1"/>
    <col min="5888" max="5892" width="9.125" style="143" hidden="1" customWidth="1"/>
    <col min="5893" max="6135" width="9.125" style="143"/>
    <col min="6136" max="6136" width="30.125" style="143" customWidth="1"/>
    <col min="6137" max="6139" width="16.625" style="143" customWidth="1"/>
    <col min="6140" max="6140" width="30.125" style="143" customWidth="1"/>
    <col min="6141" max="6143" width="18" style="143" customWidth="1"/>
    <col min="6144" max="6148" width="9.125" style="143" hidden="1" customWidth="1"/>
    <col min="6149" max="6391" width="9.125" style="143"/>
    <col min="6392" max="6392" width="30.125" style="143" customWidth="1"/>
    <col min="6393" max="6395" width="16.625" style="143" customWidth="1"/>
    <col min="6396" max="6396" width="30.125" style="143" customWidth="1"/>
    <col min="6397" max="6399" width="18" style="143" customWidth="1"/>
    <col min="6400" max="6404" width="9.125" style="143" hidden="1" customWidth="1"/>
    <col min="6405" max="6647" width="9.125" style="143"/>
    <col min="6648" max="6648" width="30.125" style="143" customWidth="1"/>
    <col min="6649" max="6651" width="16.625" style="143" customWidth="1"/>
    <col min="6652" max="6652" width="30.125" style="143" customWidth="1"/>
    <col min="6653" max="6655" width="18" style="143" customWidth="1"/>
    <col min="6656" max="6660" width="9.125" style="143" hidden="1" customWidth="1"/>
    <col min="6661" max="6903" width="9.125" style="143"/>
    <col min="6904" max="6904" width="30.125" style="143" customWidth="1"/>
    <col min="6905" max="6907" width="16.625" style="143" customWidth="1"/>
    <col min="6908" max="6908" width="30.125" style="143" customWidth="1"/>
    <col min="6909" max="6911" width="18" style="143" customWidth="1"/>
    <col min="6912" max="6916" width="9.125" style="143" hidden="1" customWidth="1"/>
    <col min="6917" max="7159" width="9.125" style="143"/>
    <col min="7160" max="7160" width="30.125" style="143" customWidth="1"/>
    <col min="7161" max="7163" width="16.625" style="143" customWidth="1"/>
    <col min="7164" max="7164" width="30.125" style="143" customWidth="1"/>
    <col min="7165" max="7167" width="18" style="143" customWidth="1"/>
    <col min="7168" max="7172" width="9.125" style="143" hidden="1" customWidth="1"/>
    <col min="7173" max="7415" width="9.125" style="143"/>
    <col min="7416" max="7416" width="30.125" style="143" customWidth="1"/>
    <col min="7417" max="7419" width="16.625" style="143" customWidth="1"/>
    <col min="7420" max="7420" width="30.125" style="143" customWidth="1"/>
    <col min="7421" max="7423" width="18" style="143" customWidth="1"/>
    <col min="7424" max="7428" width="9.125" style="143" hidden="1" customWidth="1"/>
    <col min="7429" max="7671" width="9.125" style="143"/>
    <col min="7672" max="7672" width="30.125" style="143" customWidth="1"/>
    <col min="7673" max="7675" width="16.625" style="143" customWidth="1"/>
    <col min="7676" max="7676" width="30.125" style="143" customWidth="1"/>
    <col min="7677" max="7679" width="18" style="143" customWidth="1"/>
    <col min="7680" max="7684" width="9.125" style="143" hidden="1" customWidth="1"/>
    <col min="7685" max="7927" width="9.125" style="143"/>
    <col min="7928" max="7928" width="30.125" style="143" customWidth="1"/>
    <col min="7929" max="7931" width="16.625" style="143" customWidth="1"/>
    <col min="7932" max="7932" width="30.125" style="143" customWidth="1"/>
    <col min="7933" max="7935" width="18" style="143" customWidth="1"/>
    <col min="7936" max="7940" width="9.125" style="143" hidden="1" customWidth="1"/>
    <col min="7941" max="8183" width="9.125" style="143"/>
    <col min="8184" max="8184" width="30.125" style="143" customWidth="1"/>
    <col min="8185" max="8187" width="16.625" style="143" customWidth="1"/>
    <col min="8188" max="8188" width="30.125" style="143" customWidth="1"/>
    <col min="8189" max="8191" width="18" style="143" customWidth="1"/>
    <col min="8192" max="8196" width="9.125" style="143" hidden="1" customWidth="1"/>
    <col min="8197" max="8439" width="9.125" style="143"/>
    <col min="8440" max="8440" width="30.125" style="143" customWidth="1"/>
    <col min="8441" max="8443" width="16.625" style="143" customWidth="1"/>
    <col min="8444" max="8444" width="30.125" style="143" customWidth="1"/>
    <col min="8445" max="8447" width="18" style="143" customWidth="1"/>
    <col min="8448" max="8452" width="9.125" style="143" hidden="1" customWidth="1"/>
    <col min="8453" max="8695" width="9.125" style="143"/>
    <col min="8696" max="8696" width="30.125" style="143" customWidth="1"/>
    <col min="8697" max="8699" width="16.625" style="143" customWidth="1"/>
    <col min="8700" max="8700" width="30.125" style="143" customWidth="1"/>
    <col min="8701" max="8703" width="18" style="143" customWidth="1"/>
    <col min="8704" max="8708" width="9.125" style="143" hidden="1" customWidth="1"/>
    <col min="8709" max="8951" width="9.125" style="143"/>
    <col min="8952" max="8952" width="30.125" style="143" customWidth="1"/>
    <col min="8953" max="8955" width="16.625" style="143" customWidth="1"/>
    <col min="8956" max="8956" width="30.125" style="143" customWidth="1"/>
    <col min="8957" max="8959" width="18" style="143" customWidth="1"/>
    <col min="8960" max="8964" width="9.125" style="143" hidden="1" customWidth="1"/>
    <col min="8965" max="9207" width="9.125" style="143"/>
    <col min="9208" max="9208" width="30.125" style="143" customWidth="1"/>
    <col min="9209" max="9211" width="16.625" style="143" customWidth="1"/>
    <col min="9212" max="9212" width="30.125" style="143" customWidth="1"/>
    <col min="9213" max="9215" width="18" style="143" customWidth="1"/>
    <col min="9216" max="9220" width="9.125" style="143" hidden="1" customWidth="1"/>
    <col min="9221" max="9463" width="9.125" style="143"/>
    <col min="9464" max="9464" width="30.125" style="143" customWidth="1"/>
    <col min="9465" max="9467" width="16.625" style="143" customWidth="1"/>
    <col min="9468" max="9468" width="30.125" style="143" customWidth="1"/>
    <col min="9469" max="9471" width="18" style="143" customWidth="1"/>
    <col min="9472" max="9476" width="9.125" style="143" hidden="1" customWidth="1"/>
    <col min="9477" max="9719" width="9.125" style="143"/>
    <col min="9720" max="9720" width="30.125" style="143" customWidth="1"/>
    <col min="9721" max="9723" width="16.625" style="143" customWidth="1"/>
    <col min="9724" max="9724" width="30.125" style="143" customWidth="1"/>
    <col min="9725" max="9727" width="18" style="143" customWidth="1"/>
    <col min="9728" max="9732" width="9.125" style="143" hidden="1" customWidth="1"/>
    <col min="9733" max="9975" width="9.125" style="143"/>
    <col min="9976" max="9976" width="30.125" style="143" customWidth="1"/>
    <col min="9977" max="9979" width="16.625" style="143" customWidth="1"/>
    <col min="9980" max="9980" width="30.125" style="143" customWidth="1"/>
    <col min="9981" max="9983" width="18" style="143" customWidth="1"/>
    <col min="9984" max="9988" width="9.125" style="143" hidden="1" customWidth="1"/>
    <col min="9989" max="10231" width="9.125" style="143"/>
    <col min="10232" max="10232" width="30.125" style="143" customWidth="1"/>
    <col min="10233" max="10235" width="16.625" style="143" customWidth="1"/>
    <col min="10236" max="10236" width="30.125" style="143" customWidth="1"/>
    <col min="10237" max="10239" width="18" style="143" customWidth="1"/>
    <col min="10240" max="10244" width="9.125" style="143" hidden="1" customWidth="1"/>
    <col min="10245" max="10487" width="9.125" style="143"/>
    <col min="10488" max="10488" width="30.125" style="143" customWidth="1"/>
    <col min="10489" max="10491" width="16.625" style="143" customWidth="1"/>
    <col min="10492" max="10492" width="30.125" style="143" customWidth="1"/>
    <col min="10493" max="10495" width="18" style="143" customWidth="1"/>
    <col min="10496" max="10500" width="9.125" style="143" hidden="1" customWidth="1"/>
    <col min="10501" max="10743" width="9.125" style="143"/>
    <col min="10744" max="10744" width="30.125" style="143" customWidth="1"/>
    <col min="10745" max="10747" width="16.625" style="143" customWidth="1"/>
    <col min="10748" max="10748" width="30.125" style="143" customWidth="1"/>
    <col min="10749" max="10751" width="18" style="143" customWidth="1"/>
    <col min="10752" max="10756" width="9.125" style="143" hidden="1" customWidth="1"/>
    <col min="10757" max="10999" width="9.125" style="143"/>
    <col min="11000" max="11000" width="30.125" style="143" customWidth="1"/>
    <col min="11001" max="11003" width="16.625" style="143" customWidth="1"/>
    <col min="11004" max="11004" width="30.125" style="143" customWidth="1"/>
    <col min="11005" max="11007" width="18" style="143" customWidth="1"/>
    <col min="11008" max="11012" width="9.125" style="143" hidden="1" customWidth="1"/>
    <col min="11013" max="11255" width="9.125" style="143"/>
    <col min="11256" max="11256" width="30.125" style="143" customWidth="1"/>
    <col min="11257" max="11259" width="16.625" style="143" customWidth="1"/>
    <col min="11260" max="11260" width="30.125" style="143" customWidth="1"/>
    <col min="11261" max="11263" width="18" style="143" customWidth="1"/>
    <col min="11264" max="11268" width="9.125" style="143" hidden="1" customWidth="1"/>
    <col min="11269" max="11511" width="9.125" style="143"/>
    <col min="11512" max="11512" width="30.125" style="143" customWidth="1"/>
    <col min="11513" max="11515" width="16.625" style="143" customWidth="1"/>
    <col min="11516" max="11516" width="30.125" style="143" customWidth="1"/>
    <col min="11517" max="11519" width="18" style="143" customWidth="1"/>
    <col min="11520" max="11524" width="9.125" style="143" hidden="1" customWidth="1"/>
    <col min="11525" max="11767" width="9.125" style="143"/>
    <col min="11768" max="11768" width="30.125" style="143" customWidth="1"/>
    <col min="11769" max="11771" width="16.625" style="143" customWidth="1"/>
    <col min="11772" max="11772" width="30.125" style="143" customWidth="1"/>
    <col min="11773" max="11775" width="18" style="143" customWidth="1"/>
    <col min="11776" max="11780" width="9.125" style="143" hidden="1" customWidth="1"/>
    <col min="11781" max="12023" width="9.125" style="143"/>
    <col min="12024" max="12024" width="30.125" style="143" customWidth="1"/>
    <col min="12025" max="12027" width="16.625" style="143" customWidth="1"/>
    <col min="12028" max="12028" width="30.125" style="143" customWidth="1"/>
    <col min="12029" max="12031" width="18" style="143" customWidth="1"/>
    <col min="12032" max="12036" width="9.125" style="143" hidden="1" customWidth="1"/>
    <col min="12037" max="12279" width="9.125" style="143"/>
    <col min="12280" max="12280" width="30.125" style="143" customWidth="1"/>
    <col min="12281" max="12283" width="16.625" style="143" customWidth="1"/>
    <col min="12284" max="12284" width="30.125" style="143" customWidth="1"/>
    <col min="12285" max="12287" width="18" style="143" customWidth="1"/>
    <col min="12288" max="12292" width="9.125" style="143" hidden="1" customWidth="1"/>
    <col min="12293" max="12535" width="9.125" style="143"/>
    <col min="12536" max="12536" width="30.125" style="143" customWidth="1"/>
    <col min="12537" max="12539" width="16.625" style="143" customWidth="1"/>
    <col min="12540" max="12540" width="30.125" style="143" customWidth="1"/>
    <col min="12541" max="12543" width="18" style="143" customWidth="1"/>
    <col min="12544" max="12548" width="9.125" style="143" hidden="1" customWidth="1"/>
    <col min="12549" max="12791" width="9.125" style="143"/>
    <col min="12792" max="12792" width="30.125" style="143" customWidth="1"/>
    <col min="12793" max="12795" width="16.625" style="143" customWidth="1"/>
    <col min="12796" max="12796" width="30.125" style="143" customWidth="1"/>
    <col min="12797" max="12799" width="18" style="143" customWidth="1"/>
    <col min="12800" max="12804" width="9.125" style="143" hidden="1" customWidth="1"/>
    <col min="12805" max="13047" width="9.125" style="143"/>
    <col min="13048" max="13048" width="30.125" style="143" customWidth="1"/>
    <col min="13049" max="13051" width="16.625" style="143" customWidth="1"/>
    <col min="13052" max="13052" width="30.125" style="143" customWidth="1"/>
    <col min="13053" max="13055" width="18" style="143" customWidth="1"/>
    <col min="13056" max="13060" width="9.125" style="143" hidden="1" customWidth="1"/>
    <col min="13061" max="13303" width="9.125" style="143"/>
    <col min="13304" max="13304" width="30.125" style="143" customWidth="1"/>
    <col min="13305" max="13307" width="16.625" style="143" customWidth="1"/>
    <col min="13308" max="13308" width="30.125" style="143" customWidth="1"/>
    <col min="13309" max="13311" width="18" style="143" customWidth="1"/>
    <col min="13312" max="13316" width="9.125" style="143" hidden="1" customWidth="1"/>
    <col min="13317" max="13559" width="9.125" style="143"/>
    <col min="13560" max="13560" width="30.125" style="143" customWidth="1"/>
    <col min="13561" max="13563" width="16.625" style="143" customWidth="1"/>
    <col min="13564" max="13564" width="30.125" style="143" customWidth="1"/>
    <col min="13565" max="13567" width="18" style="143" customWidth="1"/>
    <col min="13568" max="13572" width="9.125" style="143" hidden="1" customWidth="1"/>
    <col min="13573" max="13815" width="9.125" style="143"/>
    <col min="13816" max="13816" width="30.125" style="143" customWidth="1"/>
    <col min="13817" max="13819" width="16.625" style="143" customWidth="1"/>
    <col min="13820" max="13820" width="30.125" style="143" customWidth="1"/>
    <col min="13821" max="13823" width="18" style="143" customWidth="1"/>
    <col min="13824" max="13828" width="9.125" style="143" hidden="1" customWidth="1"/>
    <col min="13829" max="14071" width="9.125" style="143"/>
    <col min="14072" max="14072" width="30.125" style="143" customWidth="1"/>
    <col min="14073" max="14075" width="16.625" style="143" customWidth="1"/>
    <col min="14076" max="14076" width="30.125" style="143" customWidth="1"/>
    <col min="14077" max="14079" width="18" style="143" customWidth="1"/>
    <col min="14080" max="14084" width="9.125" style="143" hidden="1" customWidth="1"/>
    <col min="14085" max="14327" width="9.125" style="143"/>
    <col min="14328" max="14328" width="30.125" style="143" customWidth="1"/>
    <col min="14329" max="14331" width="16.625" style="143" customWidth="1"/>
    <col min="14332" max="14332" width="30.125" style="143" customWidth="1"/>
    <col min="14333" max="14335" width="18" style="143" customWidth="1"/>
    <col min="14336" max="14340" width="9.125" style="143" hidden="1" customWidth="1"/>
    <col min="14341" max="14583" width="9.125" style="143"/>
    <col min="14584" max="14584" width="30.125" style="143" customWidth="1"/>
    <col min="14585" max="14587" width="16.625" style="143" customWidth="1"/>
    <col min="14588" max="14588" width="30.125" style="143" customWidth="1"/>
    <col min="14589" max="14591" width="18" style="143" customWidth="1"/>
    <col min="14592" max="14596" width="9.125" style="143" hidden="1" customWidth="1"/>
    <col min="14597" max="14839" width="9.125" style="143"/>
    <col min="14840" max="14840" width="30.125" style="143" customWidth="1"/>
    <col min="14841" max="14843" width="16.625" style="143" customWidth="1"/>
    <col min="14844" max="14844" width="30.125" style="143" customWidth="1"/>
    <col min="14845" max="14847" width="18" style="143" customWidth="1"/>
    <col min="14848" max="14852" width="9.125" style="143" hidden="1" customWidth="1"/>
    <col min="14853" max="15095" width="9.125" style="143"/>
    <col min="15096" max="15096" width="30.125" style="143" customWidth="1"/>
    <col min="15097" max="15099" width="16.625" style="143" customWidth="1"/>
    <col min="15100" max="15100" width="30.125" style="143" customWidth="1"/>
    <col min="15101" max="15103" width="18" style="143" customWidth="1"/>
    <col min="15104" max="15108" width="9.125" style="143" hidden="1" customWidth="1"/>
    <col min="15109" max="15351" width="9.125" style="143"/>
    <col min="15352" max="15352" width="30.125" style="143" customWidth="1"/>
    <col min="15353" max="15355" width="16.625" style="143" customWidth="1"/>
    <col min="15356" max="15356" width="30.125" style="143" customWidth="1"/>
    <col min="15357" max="15359" width="18" style="143" customWidth="1"/>
    <col min="15360" max="15364" width="9.125" style="143" hidden="1" customWidth="1"/>
    <col min="15365" max="15607" width="9.125" style="143"/>
    <col min="15608" max="15608" width="30.125" style="143" customWidth="1"/>
    <col min="15609" max="15611" width="16.625" style="143" customWidth="1"/>
    <col min="15612" max="15612" width="30.125" style="143" customWidth="1"/>
    <col min="15613" max="15615" width="18" style="143" customWidth="1"/>
    <col min="15616" max="15620" width="9.125" style="143" hidden="1" customWidth="1"/>
    <col min="15621" max="15863" width="9.125" style="143"/>
    <col min="15864" max="15864" width="30.125" style="143" customWidth="1"/>
    <col min="15865" max="15867" width="16.625" style="143" customWidth="1"/>
    <col min="15868" max="15868" width="30.125" style="143" customWidth="1"/>
    <col min="15869" max="15871" width="18" style="143" customWidth="1"/>
    <col min="15872" max="15876" width="9.125" style="143" hidden="1" customWidth="1"/>
    <col min="15877" max="16119" width="9.125" style="143"/>
    <col min="16120" max="16120" width="30.125" style="143" customWidth="1"/>
    <col min="16121" max="16123" width="16.625" style="143" customWidth="1"/>
    <col min="16124" max="16124" width="30.125" style="143" customWidth="1"/>
    <col min="16125" max="16127" width="18" style="143" customWidth="1"/>
    <col min="16128" max="16132" width="9.125" style="143" hidden="1" customWidth="1"/>
    <col min="16133" max="16384" width="9.125" style="143"/>
  </cols>
  <sheetData>
    <row r="1" s="137" customFormat="1" ht="19.5" customHeight="1" spans="1:3">
      <c r="A1" s="60" t="s">
        <v>319</v>
      </c>
      <c r="B1" s="138"/>
      <c r="C1" s="138"/>
    </row>
    <row r="2" s="138" customFormat="1" ht="20.25" spans="1:4">
      <c r="A2" s="85" t="s">
        <v>320</v>
      </c>
      <c r="B2" s="85"/>
      <c r="C2" s="85"/>
      <c r="D2" s="85"/>
    </row>
    <row r="3" s="139" customFormat="1" ht="19.5" customHeight="1" spans="1:4">
      <c r="A3" s="144"/>
      <c r="B3" s="144"/>
      <c r="C3" s="144"/>
      <c r="D3" s="145" t="s">
        <v>62</v>
      </c>
    </row>
    <row r="4" s="139" customFormat="1" ht="50.1" customHeight="1" spans="1:4">
      <c r="A4" s="146" t="s">
        <v>63</v>
      </c>
      <c r="B4" s="69" t="s">
        <v>292</v>
      </c>
      <c r="C4" s="70" t="s">
        <v>287</v>
      </c>
      <c r="D4" s="109" t="s">
        <v>293</v>
      </c>
    </row>
    <row r="5" s="140" customFormat="1" ht="24.95" customHeight="1" spans="1:4">
      <c r="A5" s="147" t="s">
        <v>96</v>
      </c>
      <c r="B5" s="148">
        <v>33</v>
      </c>
      <c r="C5" s="148">
        <v>434</v>
      </c>
      <c r="D5" s="149">
        <v>1315</v>
      </c>
    </row>
    <row r="6" s="140" customFormat="1" ht="24.95" customHeight="1" spans="1:4">
      <c r="A6" s="127" t="s">
        <v>206</v>
      </c>
      <c r="B6" s="150"/>
      <c r="C6" s="150"/>
      <c r="D6" s="150"/>
    </row>
    <row r="7" s="140" customFormat="1" ht="24.95" customHeight="1" spans="1:4">
      <c r="A7" s="127" t="s">
        <v>207</v>
      </c>
      <c r="B7" s="150"/>
      <c r="C7" s="150"/>
      <c r="D7" s="150"/>
    </row>
    <row r="8" s="140" customFormat="1" ht="24.95" customHeight="1" spans="1:4">
      <c r="A8" s="127" t="s">
        <v>208</v>
      </c>
      <c r="B8" s="150"/>
      <c r="C8" s="151">
        <v>434</v>
      </c>
      <c r="D8" s="150"/>
    </row>
    <row r="9" s="140" customFormat="1" ht="24.95" customHeight="1" spans="1:4">
      <c r="A9" s="127" t="s">
        <v>209</v>
      </c>
      <c r="B9" s="150"/>
      <c r="C9" s="150"/>
      <c r="D9" s="150"/>
    </row>
    <row r="10" s="140" customFormat="1" ht="24.95" customHeight="1" spans="1:4">
      <c r="A10" s="127" t="s">
        <v>210</v>
      </c>
      <c r="B10" s="152"/>
      <c r="C10" s="150"/>
      <c r="D10" s="150"/>
    </row>
    <row r="11" s="140" customFormat="1" ht="24.95" customHeight="1" spans="1:4">
      <c r="A11" s="127" t="s">
        <v>211</v>
      </c>
      <c r="B11" s="152"/>
      <c r="C11" s="150"/>
      <c r="D11" s="150"/>
    </row>
    <row r="12" s="141" customFormat="1" ht="24.95" customHeight="1" spans="1:4">
      <c r="A12" s="127" t="s">
        <v>212</v>
      </c>
      <c r="B12" s="152"/>
      <c r="C12" s="150"/>
      <c r="D12" s="150"/>
    </row>
    <row r="13" s="142" customFormat="1" ht="24.95" customHeight="1" spans="1:4">
      <c r="A13" s="127" t="s">
        <v>213</v>
      </c>
      <c r="B13" s="152"/>
      <c r="C13" s="150"/>
      <c r="D13" s="150"/>
    </row>
    <row r="14" ht="24.95" customHeight="1" spans="1:4">
      <c r="A14" s="127" t="s">
        <v>214</v>
      </c>
      <c r="B14" s="148">
        <v>33</v>
      </c>
      <c r="C14" s="153"/>
      <c r="D14" s="154"/>
    </row>
  </sheetData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G13" sqref="G13"/>
    </sheetView>
  </sheetViews>
  <sheetFormatPr defaultColWidth="9" defaultRowHeight="13.5" outlineLevelCol="3"/>
  <cols>
    <col min="1" max="4" width="22" style="104" customWidth="1"/>
    <col min="5" max="5" width="28.875" style="104" customWidth="1"/>
    <col min="6" max="16384" width="9" style="104"/>
  </cols>
  <sheetData>
    <row r="1" ht="90" customHeight="1" spans="1:4">
      <c r="A1" s="105" t="s">
        <v>321</v>
      </c>
      <c r="B1" s="106"/>
      <c r="C1" s="106"/>
      <c r="D1" s="106"/>
    </row>
    <row r="2" spans="1:4">
      <c r="A2" s="107" t="s">
        <v>322</v>
      </c>
      <c r="B2" s="136"/>
      <c r="C2" s="136"/>
      <c r="D2" s="136"/>
    </row>
    <row r="3" spans="1:4">
      <c r="A3" s="136"/>
      <c r="B3" s="136"/>
      <c r="C3" s="136"/>
      <c r="D3" s="136"/>
    </row>
    <row r="4" spans="1:4">
      <c r="A4" s="136"/>
      <c r="B4" s="136"/>
      <c r="C4" s="136"/>
      <c r="D4" s="136"/>
    </row>
    <row r="5" spans="1:4">
      <c r="A5" s="136"/>
      <c r="B5" s="136"/>
      <c r="C5" s="136"/>
      <c r="D5" s="136"/>
    </row>
    <row r="6" spans="1:4">
      <c r="A6" s="136"/>
      <c r="B6" s="136"/>
      <c r="C6" s="136"/>
      <c r="D6" s="136"/>
    </row>
    <row r="7" spans="1:4">
      <c r="A7" s="136"/>
      <c r="B7" s="136"/>
      <c r="C7" s="136"/>
      <c r="D7" s="136"/>
    </row>
    <row r="8" spans="1:4">
      <c r="A8" s="136"/>
      <c r="B8" s="136"/>
      <c r="C8" s="136"/>
      <c r="D8" s="136"/>
    </row>
    <row r="9" spans="1:4">
      <c r="A9" s="136"/>
      <c r="B9" s="136"/>
      <c r="C9" s="136"/>
      <c r="D9" s="136"/>
    </row>
    <row r="10" spans="1:4">
      <c r="A10" s="136"/>
      <c r="B10" s="136"/>
      <c r="C10" s="136"/>
      <c r="D10" s="136"/>
    </row>
    <row r="11" spans="1:4">
      <c r="A11" s="136"/>
      <c r="B11" s="136"/>
      <c r="C11" s="136"/>
      <c r="D11" s="136"/>
    </row>
    <row r="12" spans="1:4">
      <c r="A12" s="136"/>
      <c r="B12" s="136"/>
      <c r="C12" s="136"/>
      <c r="D12" s="136"/>
    </row>
    <row r="13" spans="1:4">
      <c r="A13" s="136"/>
      <c r="B13" s="136"/>
      <c r="C13" s="136"/>
      <c r="D13" s="136"/>
    </row>
    <row r="14" spans="1:4">
      <c r="A14" s="136"/>
      <c r="B14" s="136"/>
      <c r="C14" s="136"/>
      <c r="D14" s="136"/>
    </row>
    <row r="15" spans="1:4">
      <c r="A15" s="136"/>
      <c r="B15" s="136"/>
      <c r="C15" s="136"/>
      <c r="D15" s="136"/>
    </row>
    <row r="16" spans="1:4">
      <c r="A16" s="136"/>
      <c r="B16" s="136"/>
      <c r="C16" s="136"/>
      <c r="D16" s="136"/>
    </row>
  </sheetData>
  <mergeCells count="2">
    <mergeCell ref="A1:D1"/>
    <mergeCell ref="A2:D16"/>
  </mergeCells>
  <pageMargins left="0.7" right="0.7" top="0.75" bottom="0.75" header="0.3" footer="0.3"/>
  <pageSetup paperSize="9" scale="97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3"/>
  <sheetViews>
    <sheetView showGridLines="0" showZeros="0" zoomScale="115" zoomScaleNormal="115" workbookViewId="0">
      <selection activeCell="G10" sqref="G10"/>
    </sheetView>
  </sheetViews>
  <sheetFormatPr defaultColWidth="6.75" defaultRowHeight="11.25"/>
  <cols>
    <col min="1" max="1" width="35.625" style="61" customWidth="1"/>
    <col min="2" max="4" width="15.625" style="61" customWidth="1"/>
    <col min="5" max="7" width="9" style="61" customWidth="1"/>
    <col min="8" max="8" width="5.625" style="61" customWidth="1"/>
    <col min="9" max="9" width="0.75" style="61" customWidth="1"/>
    <col min="10" max="10" width="10.125" style="61" customWidth="1"/>
    <col min="11" max="11" width="5.875" style="61" customWidth="1"/>
    <col min="12" max="16384" width="6.75" style="61"/>
  </cols>
  <sheetData>
    <row r="1" ht="19.5" customHeight="1" spans="1:1">
      <c r="A1" s="60" t="s">
        <v>323</v>
      </c>
    </row>
    <row r="2" s="120" customFormat="1" ht="33" customHeight="1" spans="1:254">
      <c r="A2" s="124" t="s">
        <v>324</v>
      </c>
      <c r="B2" s="124"/>
      <c r="C2" s="124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s="121" customFormat="1" ht="19.5" customHeight="1" spans="1:254">
      <c r="A3" s="125"/>
      <c r="B3" s="65"/>
      <c r="C3" s="6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</row>
    <row r="4" s="122" customFormat="1" ht="50.1" customHeight="1" spans="1:254">
      <c r="A4" s="109" t="s">
        <v>63</v>
      </c>
      <c r="B4" s="69" t="s">
        <v>292</v>
      </c>
      <c r="C4" s="70" t="s">
        <v>287</v>
      </c>
      <c r="D4" s="109" t="s">
        <v>293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32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="123" customFormat="1" ht="24.95" customHeight="1" spans="1:4">
      <c r="A5" s="127" t="s">
        <v>223</v>
      </c>
      <c r="B5" s="128"/>
      <c r="C5" s="128"/>
      <c r="D5" s="129"/>
    </row>
    <row r="6" s="123" customFormat="1" ht="24.95" customHeight="1" spans="1:4">
      <c r="A6" s="133" t="s">
        <v>224</v>
      </c>
      <c r="B6" s="128"/>
      <c r="C6" s="128"/>
      <c r="D6" s="129"/>
    </row>
    <row r="7" s="123" customFormat="1" ht="24.95" customHeight="1" spans="1:4">
      <c r="A7" s="133" t="s">
        <v>225</v>
      </c>
      <c r="B7" s="128"/>
      <c r="C7" s="128"/>
      <c r="D7" s="129"/>
    </row>
    <row r="8" s="123" customFormat="1" ht="24.95" customHeight="1" spans="1:4">
      <c r="A8" s="133" t="s">
        <v>226</v>
      </c>
      <c r="B8" s="128"/>
      <c r="C8" s="128"/>
      <c r="D8" s="129"/>
    </row>
    <row r="9" s="123" customFormat="1" ht="24.95" customHeight="1" spans="1:4">
      <c r="A9" s="133" t="s">
        <v>227</v>
      </c>
      <c r="B9" s="128"/>
      <c r="C9" s="128"/>
      <c r="D9" s="129"/>
    </row>
    <row r="10" s="123" customFormat="1" ht="24.95" customHeight="1" spans="1:4">
      <c r="A10" s="133" t="s">
        <v>228</v>
      </c>
      <c r="B10" s="128"/>
      <c r="C10" s="128"/>
      <c r="D10" s="129"/>
    </row>
    <row r="11" s="123" customFormat="1" ht="24.95" customHeight="1" spans="1:4">
      <c r="A11" s="133" t="s">
        <v>229</v>
      </c>
      <c r="B11" s="128"/>
      <c r="C11" s="128"/>
      <c r="D11" s="129"/>
    </row>
    <row r="12" s="123" customFormat="1" ht="24.95" customHeight="1" spans="1:4">
      <c r="A12" s="133" t="s">
        <v>230</v>
      </c>
      <c r="B12" s="128"/>
      <c r="C12" s="128"/>
      <c r="D12" s="129"/>
    </row>
    <row r="13" s="123" customFormat="1" ht="24.95" customHeight="1" spans="1:4">
      <c r="A13" s="131" t="s">
        <v>232</v>
      </c>
      <c r="B13" s="134" t="s">
        <v>69</v>
      </c>
      <c r="C13" s="134" t="s">
        <v>69</v>
      </c>
      <c r="D13" s="135" t="s">
        <v>69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4"/>
  <sheetViews>
    <sheetView showGridLines="0" showZeros="0" workbookViewId="0">
      <selection activeCell="E14" sqref="E14"/>
    </sheetView>
  </sheetViews>
  <sheetFormatPr defaultColWidth="6.75" defaultRowHeight="11.25"/>
  <cols>
    <col min="1" max="1" width="35.625" style="61" customWidth="1"/>
    <col min="2" max="4" width="15.625" style="61" customWidth="1"/>
    <col min="5" max="7" width="9" style="61" customWidth="1"/>
    <col min="8" max="8" width="5.625" style="61" customWidth="1"/>
    <col min="9" max="9" width="0.75" style="61" customWidth="1"/>
    <col min="10" max="10" width="10.125" style="61" customWidth="1"/>
    <col min="11" max="11" width="5.875" style="61" customWidth="1"/>
    <col min="12" max="16384" width="6.75" style="61"/>
  </cols>
  <sheetData>
    <row r="1" ht="19.5" customHeight="1" spans="1:1">
      <c r="A1" s="60" t="s">
        <v>325</v>
      </c>
    </row>
    <row r="2" s="120" customFormat="1" ht="33" customHeight="1" spans="1:254">
      <c r="A2" s="124" t="s">
        <v>326</v>
      </c>
      <c r="B2" s="124"/>
      <c r="C2" s="124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s="121" customFormat="1" ht="19.5" customHeight="1" spans="1:254">
      <c r="A3" s="125"/>
      <c r="B3" s="65"/>
      <c r="C3" s="6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</row>
    <row r="4" s="122" customFormat="1" ht="50.1" customHeight="1" spans="1:254">
      <c r="A4" s="109" t="s">
        <v>63</v>
      </c>
      <c r="B4" s="69" t="s">
        <v>292</v>
      </c>
      <c r="C4" s="70" t="s">
        <v>287</v>
      </c>
      <c r="D4" s="109" t="s">
        <v>293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32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="123" customFormat="1" ht="24.95" customHeight="1" spans="1:4">
      <c r="A5" s="127" t="s">
        <v>223</v>
      </c>
      <c r="B5" s="128"/>
      <c r="C5" s="128"/>
      <c r="D5" s="129"/>
    </row>
    <row r="6" s="123" customFormat="1" ht="24.95" customHeight="1" spans="1:4">
      <c r="A6" s="127" t="s">
        <v>224</v>
      </c>
      <c r="B6" s="128"/>
      <c r="C6" s="128"/>
      <c r="D6" s="129"/>
    </row>
    <row r="7" s="123" customFormat="1" ht="24.95" customHeight="1" spans="1:4">
      <c r="A7" s="127" t="s">
        <v>225</v>
      </c>
      <c r="B7" s="128"/>
      <c r="C7" s="128"/>
      <c r="D7" s="129"/>
    </row>
    <row r="8" s="123" customFormat="1" ht="24.95" customHeight="1" spans="1:4">
      <c r="A8" s="127" t="s">
        <v>226</v>
      </c>
      <c r="B8" s="128"/>
      <c r="C8" s="128"/>
      <c r="D8" s="129"/>
    </row>
    <row r="9" s="123" customFormat="1" ht="24.95" customHeight="1" spans="1:4">
      <c r="A9" s="127" t="s">
        <v>227</v>
      </c>
      <c r="B9" s="128"/>
      <c r="C9" s="128">
        <v>434</v>
      </c>
      <c r="D9" s="129" t="s">
        <v>69</v>
      </c>
    </row>
    <row r="10" s="123" customFormat="1" ht="24.95" customHeight="1" spans="1:4">
      <c r="A10" s="127" t="s">
        <v>228</v>
      </c>
      <c r="B10" s="128"/>
      <c r="C10" s="128"/>
      <c r="D10" s="129"/>
    </row>
    <row r="11" s="123" customFormat="1" ht="24.95" customHeight="1" spans="1:4">
      <c r="A11" s="127" t="s">
        <v>229</v>
      </c>
      <c r="B11" s="128"/>
      <c r="C11" s="128"/>
      <c r="D11" s="129"/>
    </row>
    <row r="12" s="123" customFormat="1" ht="24.95" customHeight="1" spans="1:4">
      <c r="A12" s="127" t="s">
        <v>230</v>
      </c>
      <c r="B12" s="128"/>
      <c r="C12" s="128"/>
      <c r="D12" s="129"/>
    </row>
    <row r="13" s="123" customFormat="1" ht="24.95" customHeight="1" spans="1:4">
      <c r="A13" s="130" t="s">
        <v>231</v>
      </c>
      <c r="B13" s="128">
        <v>33</v>
      </c>
      <c r="C13" s="128"/>
      <c r="D13" s="129" t="s">
        <v>69</v>
      </c>
    </row>
    <row r="14" s="123" customFormat="1" ht="24.95" customHeight="1" spans="1:4">
      <c r="A14" s="131" t="s">
        <v>232</v>
      </c>
      <c r="B14" s="128">
        <v>33</v>
      </c>
      <c r="C14" s="128">
        <v>434</v>
      </c>
      <c r="D14" s="129">
        <v>1315</v>
      </c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9"/>
  <sheetViews>
    <sheetView showZeros="0" workbookViewId="0">
      <selection activeCell="D26" sqref="B6:D26"/>
    </sheetView>
  </sheetViews>
  <sheetFormatPr defaultColWidth="6.75" defaultRowHeight="11.25"/>
  <cols>
    <col min="1" max="1" width="35.625" style="61" customWidth="1"/>
    <col min="2" max="2" width="15.625" style="61" customWidth="1"/>
    <col min="3" max="3" width="15.625" style="209" customWidth="1"/>
    <col min="4" max="4" width="15.625" style="218" customWidth="1"/>
    <col min="5" max="42" width="9" style="61" customWidth="1"/>
    <col min="43" max="16384" width="6.75" style="61"/>
  </cols>
  <sheetData>
    <row r="1" ht="19.5" customHeight="1" spans="1:1">
      <c r="A1" s="82" t="s">
        <v>94</v>
      </c>
    </row>
    <row r="2" ht="31.5" customHeight="1" spans="1:42">
      <c r="A2" s="62" t="s">
        <v>95</v>
      </c>
      <c r="B2" s="62"/>
      <c r="C2" s="62"/>
      <c r="D2" s="219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</row>
    <row r="3" s="60" customFormat="1" ht="19.5" customHeight="1" spans="1:42">
      <c r="A3" s="64"/>
      <c r="B3" s="65"/>
      <c r="C3" s="126"/>
      <c r="D3" s="220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="60" customFormat="1" ht="50.1" customHeight="1" spans="1:42">
      <c r="A4" s="68" t="s">
        <v>63</v>
      </c>
      <c r="B4" s="68" t="s">
        <v>64</v>
      </c>
      <c r="C4" s="108" t="s">
        <v>65</v>
      </c>
      <c r="D4" s="221" t="s">
        <v>66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81"/>
    </row>
    <row r="5" s="60" customFormat="1" ht="24.95" customHeight="1" spans="1:4">
      <c r="A5" s="110" t="s">
        <v>96</v>
      </c>
      <c r="B5" s="73">
        <f>SUM(B6:B29)</f>
        <v>4837.7081</v>
      </c>
      <c r="C5" s="73">
        <f>SUM(C6:C29)</f>
        <v>4566.684202</v>
      </c>
      <c r="D5" s="73">
        <v>94.3864864852015</v>
      </c>
    </row>
    <row r="6" s="60" customFormat="1" ht="24.95" customHeight="1" spans="1:42">
      <c r="A6" s="111" t="s">
        <v>97</v>
      </c>
      <c r="B6" s="169">
        <v>1161.19</v>
      </c>
      <c r="C6" s="73">
        <v>991.346009</v>
      </c>
      <c r="D6" s="73">
        <v>85.3732816334967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</row>
    <row r="7" s="60" customFormat="1" ht="24.95" customHeight="1" spans="1:42">
      <c r="A7" s="111" t="s">
        <v>98</v>
      </c>
      <c r="B7" s="169"/>
      <c r="C7" s="73"/>
      <c r="D7" s="73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</row>
    <row r="8" s="60" customFormat="1" ht="24.95" customHeight="1" spans="1:42">
      <c r="A8" s="111" t="s">
        <v>99</v>
      </c>
      <c r="B8" s="169">
        <v>8.21</v>
      </c>
      <c r="C8" s="73">
        <v>4.3128</v>
      </c>
      <c r="D8" s="73">
        <v>52.531059683313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</row>
    <row r="9" s="60" customFormat="1" ht="24.95" customHeight="1" spans="1:42">
      <c r="A9" s="111" t="s">
        <v>100</v>
      </c>
      <c r="B9" s="169">
        <v>43.72</v>
      </c>
      <c r="C9" s="73">
        <v>62.768021</v>
      </c>
      <c r="D9" s="73">
        <v>143.56820905764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</row>
    <row r="10" s="60" customFormat="1" ht="24.95" customHeight="1" spans="1:42">
      <c r="A10" s="111" t="s">
        <v>101</v>
      </c>
      <c r="B10" s="169"/>
      <c r="C10" s="73"/>
      <c r="D10" s="73"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="60" customFormat="1" ht="24.95" customHeight="1" spans="1:42">
      <c r="A11" s="111" t="s">
        <v>102</v>
      </c>
      <c r="B11" s="169"/>
      <c r="C11" s="73"/>
      <c r="D11" s="73"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</row>
    <row r="12" s="60" customFormat="1" ht="24.95" customHeight="1" spans="1:42">
      <c r="A12" s="111" t="s">
        <v>103</v>
      </c>
      <c r="B12" s="169">
        <v>51.14</v>
      </c>
      <c r="C12" s="73">
        <v>85.19188</v>
      </c>
      <c r="D12" s="73">
        <v>166.585608134533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="60" customFormat="1" ht="24.95" customHeight="1" spans="1:42">
      <c r="A13" s="111" t="s">
        <v>104</v>
      </c>
      <c r="B13" s="169">
        <v>1678.0121</v>
      </c>
      <c r="C13" s="73">
        <v>1716.964184</v>
      </c>
      <c r="D13" s="73">
        <v>102.321323189505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</row>
    <row r="14" s="60" customFormat="1" ht="24.95" customHeight="1" spans="1:42">
      <c r="A14" s="111" t="s">
        <v>105</v>
      </c>
      <c r="B14" s="169">
        <v>214.9054</v>
      </c>
      <c r="C14" s="73">
        <v>135.028632</v>
      </c>
      <c r="D14" s="73">
        <v>62.8316608144793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</row>
    <row r="15" s="60" customFormat="1" ht="24.95" customHeight="1" spans="1:42">
      <c r="A15" s="111" t="s">
        <v>106</v>
      </c>
      <c r="B15" s="169"/>
      <c r="C15" s="73">
        <v>31.879329</v>
      </c>
      <c r="D15" s="73">
        <v>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</row>
    <row r="16" s="60" customFormat="1" ht="24.95" customHeight="1" spans="1:42">
      <c r="A16" s="111" t="s">
        <v>107</v>
      </c>
      <c r="B16" s="169">
        <v>215.6444</v>
      </c>
      <c r="C16" s="73">
        <v>194.296036</v>
      </c>
      <c r="D16" s="73">
        <v>90.1002001443116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</row>
    <row r="17" s="60" customFormat="1" ht="24.95" customHeight="1" spans="1:42">
      <c r="A17" s="111" t="s">
        <v>108</v>
      </c>
      <c r="B17" s="169">
        <v>1203.1217</v>
      </c>
      <c r="C17" s="73">
        <v>772.249728</v>
      </c>
      <c r="D17" s="73">
        <v>64.1871664354487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</row>
    <row r="18" s="60" customFormat="1" ht="24.95" customHeight="1" spans="1:42">
      <c r="A18" s="111" t="s">
        <v>109</v>
      </c>
      <c r="B18" s="169">
        <v>1.367</v>
      </c>
      <c r="C18" s="73">
        <v>406.061091</v>
      </c>
      <c r="D18" s="73">
        <v>29704.5421360644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</row>
    <row r="19" s="60" customFormat="1" ht="24.95" customHeight="1" spans="1:42">
      <c r="A19" s="111" t="s">
        <v>110</v>
      </c>
      <c r="B19" s="169"/>
      <c r="C19" s="73"/>
      <c r="D19" s="73">
        <v>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</row>
    <row r="20" s="60" customFormat="1" ht="24.95" customHeight="1" spans="1:42">
      <c r="A20" s="111" t="s">
        <v>111</v>
      </c>
      <c r="B20" s="169"/>
      <c r="C20" s="73"/>
      <c r="D20" s="73">
        <v>0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="60" customFormat="1" ht="24.95" customHeight="1" spans="1:42">
      <c r="A21" s="111" t="s">
        <v>112</v>
      </c>
      <c r="B21" s="169"/>
      <c r="C21" s="73"/>
      <c r="D21" s="73">
        <v>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</row>
    <row r="22" s="60" customFormat="1" ht="24.95" customHeight="1" spans="1:42">
      <c r="A22" s="111" t="s">
        <v>113</v>
      </c>
      <c r="B22" s="169"/>
      <c r="C22" s="73"/>
      <c r="D22" s="73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</row>
    <row r="23" s="60" customFormat="1" ht="24.95" customHeight="1" spans="1:42">
      <c r="A23" s="111" t="s">
        <v>114</v>
      </c>
      <c r="B23" s="169">
        <v>112.1603</v>
      </c>
      <c r="C23" s="73"/>
      <c r="D23" s="73" t="s">
        <v>69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</row>
    <row r="24" s="60" customFormat="1" ht="24.95" customHeight="1" spans="1:42">
      <c r="A24" s="111" t="s">
        <v>115</v>
      </c>
      <c r="B24" s="169">
        <v>98.2176</v>
      </c>
      <c r="C24" s="73">
        <v>126.044992</v>
      </c>
      <c r="D24" s="73">
        <v>128.33238849249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</row>
    <row r="25" s="60" customFormat="1" ht="24.95" customHeight="1" spans="1:42">
      <c r="A25" s="111" t="s">
        <v>116</v>
      </c>
      <c r="B25" s="169"/>
      <c r="C25" s="73"/>
      <c r="D25" s="73">
        <v>0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</row>
    <row r="26" s="60" customFormat="1" ht="24.95" customHeight="1" spans="1:42">
      <c r="A26" s="111" t="s">
        <v>117</v>
      </c>
      <c r="B26" s="169">
        <v>50.0196</v>
      </c>
      <c r="C26" s="73">
        <v>40.5415</v>
      </c>
      <c r="D26" s="73">
        <v>79.968652288303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</row>
    <row r="27" s="60" customFormat="1" ht="24.95" customHeight="1" spans="1:42">
      <c r="A27" s="111" t="s">
        <v>118</v>
      </c>
      <c r="B27" s="68"/>
      <c r="C27" s="73"/>
      <c r="D27" s="22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</row>
    <row r="28" s="60" customFormat="1" ht="24.95" customHeight="1" spans="1:42">
      <c r="A28" s="111" t="s">
        <v>119</v>
      </c>
      <c r="B28" s="68"/>
      <c r="C28" s="73"/>
      <c r="D28" s="22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</row>
    <row r="29" s="60" customFormat="1" ht="24.95" customHeight="1" spans="1:42">
      <c r="A29" s="111" t="s">
        <v>120</v>
      </c>
      <c r="B29" s="68"/>
      <c r="C29" s="73"/>
      <c r="D29" s="22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9"/>
  <sheetViews>
    <sheetView showGridLines="0" showZeros="0" workbookViewId="0">
      <selection activeCell="D26" sqref="D26"/>
    </sheetView>
  </sheetViews>
  <sheetFormatPr defaultColWidth="6.75" defaultRowHeight="11.25"/>
  <cols>
    <col min="1" max="1" width="35.625" style="84" customWidth="1"/>
    <col min="2" max="4" width="15.625" style="84" customWidth="1"/>
    <col min="5" max="11" width="9" style="84" customWidth="1"/>
    <col min="12" max="12" width="6.25" style="84" customWidth="1"/>
    <col min="13" max="49" width="9" style="84" customWidth="1"/>
    <col min="50" max="16384" width="6.75" style="84"/>
  </cols>
  <sheetData>
    <row r="1" ht="19.5" customHeight="1" spans="1:1">
      <c r="A1" s="60" t="s">
        <v>327</v>
      </c>
    </row>
    <row r="2" ht="34.5" customHeight="1" spans="1:49">
      <c r="A2" s="85" t="s">
        <v>328</v>
      </c>
      <c r="B2" s="85"/>
      <c r="C2" s="85"/>
      <c r="D2" s="85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ht="19.5" customHeight="1" spans="1:49">
      <c r="A3" s="88"/>
      <c r="B3" s="89"/>
      <c r="C3" s="90" t="s">
        <v>61</v>
      </c>
      <c r="D3" s="91" t="s">
        <v>62</v>
      </c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</row>
    <row r="4" s="82" customFormat="1" ht="50.1" customHeight="1" spans="1:49">
      <c r="A4" s="69" t="s">
        <v>63</v>
      </c>
      <c r="B4" s="69" t="s">
        <v>65</v>
      </c>
      <c r="C4" s="70" t="s">
        <v>287</v>
      </c>
      <c r="D4" s="109" t="s">
        <v>288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03"/>
    </row>
    <row r="5" s="82" customFormat="1" ht="24.95" customHeight="1" spans="1:49">
      <c r="A5" s="69" t="s">
        <v>67</v>
      </c>
      <c r="B5" s="69" t="s">
        <v>69</v>
      </c>
      <c r="C5" s="70" t="s">
        <v>69</v>
      </c>
      <c r="D5" s="71" t="s">
        <v>69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4.95" customHeight="1" spans="1:49">
      <c r="A6" s="116" t="s">
        <v>237</v>
      </c>
      <c r="B6" s="96"/>
      <c r="C6" s="96"/>
      <c r="D6" s="97"/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ht="24.95" customHeight="1" spans="1:4">
      <c r="A7" s="116" t="s">
        <v>238</v>
      </c>
      <c r="B7" s="101"/>
      <c r="C7" s="101"/>
      <c r="D7" s="101"/>
    </row>
    <row r="8" ht="24.95" customHeight="1" spans="1:4">
      <c r="A8" s="116" t="s">
        <v>239</v>
      </c>
      <c r="B8" s="101"/>
      <c r="C8" s="101"/>
      <c r="D8" s="101"/>
    </row>
    <row r="9" ht="24.95" customHeight="1" spans="1:4">
      <c r="A9" s="116" t="s">
        <v>240</v>
      </c>
      <c r="B9" s="101"/>
      <c r="C9" s="101"/>
      <c r="D9" s="10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26" sqref="A26"/>
    </sheetView>
  </sheetViews>
  <sheetFormatPr defaultColWidth="6.75" defaultRowHeight="11.25"/>
  <cols>
    <col min="1" max="1" width="35.625" style="61" customWidth="1"/>
    <col min="2" max="4" width="15.625" style="61" customWidth="1"/>
    <col min="5" max="45" width="9" style="61" customWidth="1"/>
    <col min="46" max="16384" width="6.75" style="61"/>
  </cols>
  <sheetData>
    <row r="1" ht="19.5" customHeight="1" spans="1:1">
      <c r="A1" s="60" t="s">
        <v>329</v>
      </c>
    </row>
    <row r="2" ht="31.5" customHeight="1" spans="1:45">
      <c r="A2" s="62" t="s">
        <v>330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="60" customFormat="1" ht="19.5" customHeight="1" spans="1:45">
      <c r="A3" s="64"/>
      <c r="B3" s="65"/>
      <c r="C3" s="65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60" customFormat="1" ht="50.1" customHeight="1" spans="1:45">
      <c r="A4" s="68" t="s">
        <v>63</v>
      </c>
      <c r="B4" s="68" t="s">
        <v>292</v>
      </c>
      <c r="C4" s="108" t="s">
        <v>287</v>
      </c>
      <c r="D4" s="109" t="s">
        <v>293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1"/>
    </row>
    <row r="5" s="60" customFormat="1" ht="24.95" customHeight="1" spans="1:4">
      <c r="A5" s="110" t="s">
        <v>96</v>
      </c>
      <c r="B5" s="73" t="s">
        <v>69</v>
      </c>
      <c r="C5" s="73" t="s">
        <v>69</v>
      </c>
      <c r="D5" s="74" t="s">
        <v>69</v>
      </c>
    </row>
    <row r="6" s="60" customFormat="1" ht="24.95" customHeight="1" spans="1:45">
      <c r="A6" s="111" t="s">
        <v>243</v>
      </c>
      <c r="B6" s="68"/>
      <c r="C6" s="76"/>
      <c r="D6" s="7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60" customFormat="1" ht="24.95" customHeight="1" spans="1:45">
      <c r="A7" s="111" t="s">
        <v>244</v>
      </c>
      <c r="B7" s="68"/>
      <c r="C7" s="76"/>
      <c r="D7" s="7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60" customFormat="1" ht="24.95" customHeight="1" spans="1:45">
      <c r="A8" s="111" t="s">
        <v>245</v>
      </c>
      <c r="B8" s="68"/>
      <c r="C8" s="76"/>
      <c r="D8" s="7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60" customFormat="1" ht="24.95" customHeight="1" spans="1:45">
      <c r="A9" s="111" t="s">
        <v>246</v>
      </c>
      <c r="B9" s="68"/>
      <c r="C9" s="76"/>
      <c r="D9" s="7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9"/>
  <sheetViews>
    <sheetView showGridLines="0" showZeros="0" workbookViewId="0">
      <selection activeCell="A10" sqref="$A10:$XFD10"/>
    </sheetView>
  </sheetViews>
  <sheetFormatPr defaultColWidth="6.75" defaultRowHeight="11.25"/>
  <cols>
    <col min="1" max="1" width="35.625" style="61" customWidth="1"/>
    <col min="2" max="4" width="15.625" style="61" customWidth="1"/>
    <col min="5" max="6" width="9" style="61" customWidth="1"/>
    <col min="7" max="10" width="6" style="61" customWidth="1"/>
    <col min="11" max="11" width="9" style="61" customWidth="1"/>
    <col min="12" max="12" width="6.25" style="61" customWidth="1"/>
    <col min="13" max="49" width="9" style="61" customWidth="1"/>
    <col min="50" max="16384" width="6.75" style="61"/>
  </cols>
  <sheetData>
    <row r="1" ht="19.5" customHeight="1" spans="1:1">
      <c r="A1" s="60" t="s">
        <v>331</v>
      </c>
    </row>
    <row r="2" ht="26.25" customHeight="1" spans="1:49">
      <c r="A2" s="62" t="s">
        <v>332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117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ht="19.5" customHeight="1" spans="1:49">
      <c r="A3" s="64"/>
      <c r="B3" s="112"/>
      <c r="C3" s="113" t="s">
        <v>61</v>
      </c>
      <c r="D3" s="114" t="s">
        <v>62</v>
      </c>
      <c r="E3" s="115"/>
      <c r="F3" s="115"/>
      <c r="G3" s="115"/>
      <c r="H3" s="115"/>
      <c r="I3" s="115"/>
      <c r="J3" s="115"/>
      <c r="K3" s="115"/>
      <c r="L3" s="118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60" customFormat="1" ht="50.1" customHeight="1" spans="1:49">
      <c r="A4" s="68" t="s">
        <v>63</v>
      </c>
      <c r="B4" s="68" t="s">
        <v>65</v>
      </c>
      <c r="C4" s="108" t="s">
        <v>333</v>
      </c>
      <c r="D4" s="109" t="s">
        <v>288</v>
      </c>
      <c r="E4" s="67"/>
      <c r="F4" s="67"/>
      <c r="G4" s="67"/>
      <c r="H4" s="67"/>
      <c r="I4" s="67"/>
      <c r="J4" s="67"/>
      <c r="K4" s="67"/>
      <c r="L4" s="119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5"/>
    </row>
    <row r="5" s="82" customFormat="1" ht="24.95" customHeight="1" spans="1:49">
      <c r="A5" s="69" t="s">
        <v>67</v>
      </c>
      <c r="B5" s="69" t="s">
        <v>69</v>
      </c>
      <c r="C5" s="70" t="s">
        <v>69</v>
      </c>
      <c r="D5" s="71" t="s">
        <v>69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4.95" customHeight="1" spans="1:49">
      <c r="A6" s="116" t="s">
        <v>237</v>
      </c>
      <c r="B6" s="96"/>
      <c r="C6" s="96"/>
      <c r="D6" s="97"/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s="84" customFormat="1" ht="24.95" customHeight="1" spans="1:4">
      <c r="A7" s="116" t="s">
        <v>238</v>
      </c>
      <c r="B7" s="101"/>
      <c r="C7" s="101"/>
      <c r="D7" s="101"/>
    </row>
    <row r="8" s="84" customFormat="1" ht="24.95" customHeight="1" spans="1:4">
      <c r="A8" s="116" t="s">
        <v>239</v>
      </c>
      <c r="B8" s="101"/>
      <c r="C8" s="101"/>
      <c r="D8" s="101"/>
    </row>
    <row r="9" s="84" customFormat="1" ht="24.95" customHeight="1" spans="1:4">
      <c r="A9" s="116" t="s">
        <v>240</v>
      </c>
      <c r="B9" s="101"/>
      <c r="C9" s="101"/>
      <c r="D9" s="10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550694444444444" bottom="0.354166666666667" header="0.314583333333333" footer="0.314583333333333"/>
  <pageSetup paperSize="9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C17" sqref="C17"/>
    </sheetView>
  </sheetViews>
  <sheetFormatPr defaultColWidth="9" defaultRowHeight="13.5" outlineLevelCol="3"/>
  <cols>
    <col min="1" max="3" width="22.125" style="104" customWidth="1"/>
    <col min="4" max="4" width="27" style="104" customWidth="1"/>
    <col min="5" max="5" width="28.875" style="104" customWidth="1"/>
    <col min="6" max="16384" width="9" style="104"/>
  </cols>
  <sheetData>
    <row r="1" ht="65.25" customHeight="1" spans="1:4">
      <c r="A1" s="105" t="s">
        <v>334</v>
      </c>
      <c r="B1" s="106"/>
      <c r="C1" s="106"/>
      <c r="D1" s="106"/>
    </row>
    <row r="2" ht="14.25" customHeight="1" spans="1:4">
      <c r="A2" s="107" t="s">
        <v>335</v>
      </c>
      <c r="B2" s="107"/>
      <c r="C2" s="107"/>
      <c r="D2" s="107"/>
    </row>
    <row r="3" ht="14.25" customHeight="1" spans="1:4">
      <c r="A3" s="107"/>
      <c r="B3" s="107"/>
      <c r="C3" s="107"/>
      <c r="D3" s="107"/>
    </row>
    <row r="4" ht="14.25" customHeight="1" spans="1:4">
      <c r="A4" s="107"/>
      <c r="B4" s="107"/>
      <c r="C4" s="107"/>
      <c r="D4" s="107"/>
    </row>
    <row r="5" ht="14.25" customHeight="1" spans="1:4">
      <c r="A5" s="107"/>
      <c r="B5" s="107"/>
      <c r="C5" s="107"/>
      <c r="D5" s="107"/>
    </row>
    <row r="6" ht="14.25" customHeight="1" spans="1:4">
      <c r="A6" s="107"/>
      <c r="B6" s="107"/>
      <c r="C6" s="107"/>
      <c r="D6" s="107"/>
    </row>
    <row r="7" ht="14.25" customHeight="1" spans="1:4">
      <c r="A7" s="107"/>
      <c r="B7" s="107"/>
      <c r="C7" s="107"/>
      <c r="D7" s="107"/>
    </row>
    <row r="8" ht="14.25" customHeight="1" spans="1:4">
      <c r="A8" s="107"/>
      <c r="B8" s="107"/>
      <c r="C8" s="107"/>
      <c r="D8" s="107"/>
    </row>
    <row r="9" ht="14.25" customHeight="1" spans="1:4">
      <c r="A9" s="107"/>
      <c r="B9" s="107"/>
      <c r="C9" s="107"/>
      <c r="D9" s="107"/>
    </row>
    <row r="10" ht="14.25" customHeight="1" spans="1:4">
      <c r="A10" s="107"/>
      <c r="B10" s="107"/>
      <c r="C10" s="107"/>
      <c r="D10" s="107"/>
    </row>
    <row r="11" ht="14.25" customHeight="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  <row r="14" spans="1:4">
      <c r="A14" s="107"/>
      <c r="B14" s="107"/>
      <c r="C14" s="107"/>
      <c r="D14" s="107"/>
    </row>
    <row r="15" spans="1:4">
      <c r="A15" s="107"/>
      <c r="B15" s="107"/>
      <c r="C15" s="107"/>
      <c r="D15" s="107"/>
    </row>
  </sheetData>
  <mergeCells count="2">
    <mergeCell ref="A1:D1"/>
    <mergeCell ref="A2:D15"/>
  </mergeCells>
  <pageMargins left="0.7" right="0.7" top="0.75" bottom="0.75" header="0.3" footer="0.3"/>
  <pageSetup paperSize="9" scale="91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2" sqref="A2:D2"/>
    </sheetView>
  </sheetViews>
  <sheetFormatPr defaultColWidth="6.75" defaultRowHeight="11.25"/>
  <cols>
    <col min="1" max="1" width="35.625" style="61" customWidth="1"/>
    <col min="2" max="4" width="15.625" style="61" customWidth="1"/>
    <col min="5" max="45" width="9" style="61" customWidth="1"/>
    <col min="46" max="16384" width="6.75" style="61"/>
  </cols>
  <sheetData>
    <row r="1" ht="19.5" customHeight="1" spans="1:1">
      <c r="A1" s="60" t="s">
        <v>336</v>
      </c>
    </row>
    <row r="2" ht="30.75" customHeight="1" spans="1:45">
      <c r="A2" s="62" t="s">
        <v>337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="60" customFormat="1" ht="19.5" customHeight="1" spans="1:45">
      <c r="A3" s="64"/>
      <c r="B3" s="65"/>
      <c r="C3" s="65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60" customFormat="1" ht="50.1" customHeight="1" spans="1:45">
      <c r="A4" s="68" t="s">
        <v>63</v>
      </c>
      <c r="B4" s="68" t="s">
        <v>292</v>
      </c>
      <c r="C4" s="108" t="s">
        <v>287</v>
      </c>
      <c r="D4" s="109" t="s">
        <v>293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1"/>
    </row>
    <row r="5" s="60" customFormat="1" ht="24.95" customHeight="1" spans="1:4">
      <c r="A5" s="110" t="s">
        <v>96</v>
      </c>
      <c r="B5" s="73" t="s">
        <v>69</v>
      </c>
      <c r="C5" s="73" t="s">
        <v>69</v>
      </c>
      <c r="D5" s="74" t="s">
        <v>69</v>
      </c>
    </row>
    <row r="6" s="60" customFormat="1" ht="24.95" customHeight="1" spans="1:45">
      <c r="A6" s="111" t="s">
        <v>243</v>
      </c>
      <c r="B6" s="68"/>
      <c r="C6" s="76"/>
      <c r="D6" s="7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60" customFormat="1" ht="24.95" customHeight="1" spans="1:45">
      <c r="A7" s="111" t="s">
        <v>244</v>
      </c>
      <c r="B7" s="68"/>
      <c r="C7" s="76"/>
      <c r="D7" s="7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60" customFormat="1" ht="24.95" customHeight="1" spans="1:45">
      <c r="A8" s="111" t="s">
        <v>245</v>
      </c>
      <c r="B8" s="68"/>
      <c r="C8" s="76"/>
      <c r="D8" s="7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60" customFormat="1" ht="24.95" customHeight="1" spans="1:45">
      <c r="A9" s="111" t="s">
        <v>246</v>
      </c>
      <c r="B9" s="68"/>
      <c r="C9" s="76"/>
      <c r="D9" s="7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orientation="portrait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F23" sqref="F23"/>
    </sheetView>
  </sheetViews>
  <sheetFormatPr defaultColWidth="9" defaultRowHeight="13.5" outlineLevelCol="3"/>
  <cols>
    <col min="1" max="3" width="22.125" style="104" customWidth="1"/>
    <col min="4" max="4" width="27" style="104" customWidth="1"/>
    <col min="5" max="5" width="28.875" style="104" customWidth="1"/>
    <col min="6" max="16384" width="9" style="104"/>
  </cols>
  <sheetData>
    <row r="1" ht="73.5" customHeight="1" spans="1:4">
      <c r="A1" s="105" t="s">
        <v>338</v>
      </c>
      <c r="B1" s="106"/>
      <c r="C1" s="106"/>
      <c r="D1" s="106"/>
    </row>
    <row r="2" ht="14.25" customHeight="1" spans="1:4">
      <c r="A2" s="107" t="s">
        <v>339</v>
      </c>
      <c r="B2" s="107"/>
      <c r="C2" s="107"/>
      <c r="D2" s="107"/>
    </row>
    <row r="3" ht="14.25" customHeight="1" spans="1:4">
      <c r="A3" s="107"/>
      <c r="B3" s="107"/>
      <c r="C3" s="107"/>
      <c r="D3" s="107"/>
    </row>
    <row r="4" ht="14.25" customHeight="1" spans="1:4">
      <c r="A4" s="107"/>
      <c r="B4" s="107"/>
      <c r="C4" s="107"/>
      <c r="D4" s="107"/>
    </row>
    <row r="5" ht="14.25" customHeight="1" spans="1:4">
      <c r="A5" s="107"/>
      <c r="B5" s="107"/>
      <c r="C5" s="107"/>
      <c r="D5" s="107"/>
    </row>
    <row r="6" ht="14.25" customHeight="1" spans="1:4">
      <c r="A6" s="107"/>
      <c r="B6" s="107"/>
      <c r="C6" s="107"/>
      <c r="D6" s="107"/>
    </row>
    <row r="7" ht="14.25" customHeight="1" spans="1:4">
      <c r="A7" s="107"/>
      <c r="B7" s="107"/>
      <c r="C7" s="107"/>
      <c r="D7" s="107"/>
    </row>
    <row r="8" ht="14.25" customHeight="1" spans="1:4">
      <c r="A8" s="107"/>
      <c r="B8" s="107"/>
      <c r="C8" s="107"/>
      <c r="D8" s="107"/>
    </row>
    <row r="9" ht="14.25" customHeight="1" spans="1:4">
      <c r="A9" s="107"/>
      <c r="B9" s="107"/>
      <c r="C9" s="107"/>
      <c r="D9" s="107"/>
    </row>
    <row r="10" ht="14.25" customHeight="1" spans="1:4">
      <c r="A10" s="107"/>
      <c r="B10" s="107"/>
      <c r="C10" s="107"/>
      <c r="D10" s="107"/>
    </row>
    <row r="11" ht="14.25" customHeight="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</sheetData>
  <mergeCells count="2">
    <mergeCell ref="A1:D1"/>
    <mergeCell ref="A2:D13"/>
  </mergeCells>
  <pageMargins left="0.7" right="0.7" top="0.75" bottom="0.75" header="0.3" footer="0.3"/>
  <pageSetup paperSize="9" scale="91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7"/>
  <sheetViews>
    <sheetView showGridLines="0" showZeros="0" workbookViewId="0">
      <selection activeCell="B41" sqref="B41"/>
    </sheetView>
  </sheetViews>
  <sheetFormatPr defaultColWidth="6.75" defaultRowHeight="11.25"/>
  <cols>
    <col min="1" max="1" width="38.125" style="84" customWidth="1"/>
    <col min="2" max="4" width="15.625" style="84" customWidth="1"/>
    <col min="5" max="11" width="9" style="84" customWidth="1"/>
    <col min="12" max="12" width="6.25" style="84" customWidth="1"/>
    <col min="13" max="49" width="9" style="84" customWidth="1"/>
    <col min="50" max="16384" width="6.75" style="84"/>
  </cols>
  <sheetData>
    <row r="1" ht="19.5" customHeight="1" spans="1:1">
      <c r="A1" s="60" t="s">
        <v>340</v>
      </c>
    </row>
    <row r="2" ht="34.5" customHeight="1" spans="1:49">
      <c r="A2" s="85" t="s">
        <v>341</v>
      </c>
      <c r="B2" s="85"/>
      <c r="C2" s="85"/>
      <c r="D2" s="85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ht="19.5" customHeight="1" spans="1:49">
      <c r="A3" s="88"/>
      <c r="B3" s="89"/>
      <c r="C3" s="90" t="s">
        <v>61</v>
      </c>
      <c r="D3" s="91" t="s">
        <v>62</v>
      </c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</row>
    <row r="4" s="82" customFormat="1" ht="50.1" customHeight="1" spans="1:49">
      <c r="A4" s="69" t="s">
        <v>63</v>
      </c>
      <c r="B4" s="69" t="s">
        <v>65</v>
      </c>
      <c r="C4" s="70" t="s">
        <v>287</v>
      </c>
      <c r="D4" s="71" t="s">
        <v>342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03"/>
    </row>
    <row r="5" s="82" customFormat="1" ht="20.1" customHeight="1" spans="1:49">
      <c r="A5" s="72" t="s">
        <v>259</v>
      </c>
      <c r="B5" s="69" t="s">
        <v>69</v>
      </c>
      <c r="C5" s="70" t="s">
        <v>69</v>
      </c>
      <c r="D5" s="71" t="s">
        <v>69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0.1" customHeight="1" spans="1:49">
      <c r="A6" s="95" t="s">
        <v>260</v>
      </c>
      <c r="B6" s="96"/>
      <c r="C6" s="96"/>
      <c r="D6" s="97"/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s="83" customFormat="1" ht="20.1" customHeight="1" spans="1:49">
      <c r="A7" s="95" t="s">
        <v>261</v>
      </c>
      <c r="B7" s="96"/>
      <c r="C7" s="96"/>
      <c r="D7" s="97"/>
      <c r="E7" s="98"/>
      <c r="F7" s="98"/>
      <c r="G7" s="98"/>
      <c r="H7" s="98"/>
      <c r="I7" s="98"/>
      <c r="J7" s="98"/>
      <c r="K7" s="98"/>
      <c r="L7" s="102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</row>
    <row r="8" s="83" customFormat="1" ht="20.1" customHeight="1" spans="1:49">
      <c r="A8" s="95" t="s">
        <v>262</v>
      </c>
      <c r="B8" s="96"/>
      <c r="C8" s="96"/>
      <c r="D8" s="97"/>
      <c r="E8" s="98"/>
      <c r="F8" s="98"/>
      <c r="G8" s="98"/>
      <c r="H8" s="98"/>
      <c r="I8" s="98"/>
      <c r="J8" s="98"/>
      <c r="K8" s="98"/>
      <c r="L8" s="102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</row>
    <row r="9" s="83" customFormat="1" ht="20.1" customHeight="1" spans="1:49">
      <c r="A9" s="99" t="s">
        <v>263</v>
      </c>
      <c r="B9" s="69" t="s">
        <v>69</v>
      </c>
      <c r="C9" s="70" t="s">
        <v>69</v>
      </c>
      <c r="D9" s="71" t="s">
        <v>69</v>
      </c>
      <c r="E9" s="98"/>
      <c r="F9" s="98"/>
      <c r="G9" s="98"/>
      <c r="H9" s="98"/>
      <c r="I9" s="98"/>
      <c r="J9" s="98"/>
      <c r="K9" s="98"/>
      <c r="L9" s="102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</row>
    <row r="10" s="82" customFormat="1" ht="20.1" customHeight="1" spans="1:4">
      <c r="A10" s="95" t="s">
        <v>260</v>
      </c>
      <c r="B10" s="100"/>
      <c r="C10" s="100"/>
      <c r="D10" s="100"/>
    </row>
    <row r="11" ht="20.1" customHeight="1" spans="1:4">
      <c r="A11" s="95" t="s">
        <v>261</v>
      </c>
      <c r="B11" s="101"/>
      <c r="C11" s="101"/>
      <c r="D11" s="101"/>
    </row>
    <row r="12" ht="20.1" customHeight="1" spans="1:4">
      <c r="A12" s="95" t="s">
        <v>262</v>
      </c>
      <c r="B12" s="101"/>
      <c r="C12" s="101"/>
      <c r="D12" s="101"/>
    </row>
    <row r="13" ht="20.1" customHeight="1" spans="1:4">
      <c r="A13" s="72" t="s">
        <v>264</v>
      </c>
      <c r="B13" s="69" t="s">
        <v>69</v>
      </c>
      <c r="C13" s="70" t="s">
        <v>69</v>
      </c>
      <c r="D13" s="71" t="s">
        <v>69</v>
      </c>
    </row>
    <row r="14" ht="20.1" customHeight="1" spans="1:4">
      <c r="A14" s="95" t="s">
        <v>260</v>
      </c>
      <c r="B14" s="101"/>
      <c r="C14" s="101"/>
      <c r="D14" s="101"/>
    </row>
    <row r="15" ht="20.1" customHeight="1" spans="1:4">
      <c r="A15" s="95" t="s">
        <v>261</v>
      </c>
      <c r="B15" s="101"/>
      <c r="C15" s="101"/>
      <c r="D15" s="101"/>
    </row>
    <row r="16" ht="20.1" customHeight="1" spans="1:4">
      <c r="A16" s="95" t="s">
        <v>262</v>
      </c>
      <c r="B16" s="101"/>
      <c r="C16" s="101"/>
      <c r="D16" s="101"/>
    </row>
    <row r="17" ht="20.1" customHeight="1" spans="1:4">
      <c r="A17" s="72" t="s">
        <v>265</v>
      </c>
      <c r="B17" s="69" t="s">
        <v>69</v>
      </c>
      <c r="C17" s="70" t="s">
        <v>69</v>
      </c>
      <c r="D17" s="71" t="s">
        <v>69</v>
      </c>
    </row>
    <row r="18" ht="20.1" customHeight="1" spans="1:4">
      <c r="A18" s="95" t="s">
        <v>260</v>
      </c>
      <c r="B18" s="101"/>
      <c r="C18" s="101"/>
      <c r="D18" s="101"/>
    </row>
    <row r="19" ht="20.1" customHeight="1" spans="1:4">
      <c r="A19" s="95" t="s">
        <v>261</v>
      </c>
      <c r="B19" s="101"/>
      <c r="C19" s="101"/>
      <c r="D19" s="101"/>
    </row>
    <row r="20" ht="20.1" customHeight="1" spans="1:4">
      <c r="A20" s="95" t="s">
        <v>262</v>
      </c>
      <c r="B20" s="101"/>
      <c r="C20" s="101"/>
      <c r="D20" s="101"/>
    </row>
    <row r="21" ht="20.1" customHeight="1" spans="1:4">
      <c r="A21" s="72" t="s">
        <v>266</v>
      </c>
      <c r="B21" s="69" t="s">
        <v>69</v>
      </c>
      <c r="C21" s="70" t="s">
        <v>69</v>
      </c>
      <c r="D21" s="71" t="s">
        <v>69</v>
      </c>
    </row>
    <row r="22" ht="20.1" customHeight="1" spans="1:4">
      <c r="A22" s="95" t="s">
        <v>260</v>
      </c>
      <c r="B22" s="101"/>
      <c r="C22" s="101"/>
      <c r="D22" s="101"/>
    </row>
    <row r="23" ht="20.1" customHeight="1" spans="1:4">
      <c r="A23" s="95" t="s">
        <v>261</v>
      </c>
      <c r="B23" s="101"/>
      <c r="C23" s="101"/>
      <c r="D23" s="101"/>
    </row>
    <row r="24" ht="20.1" customHeight="1" spans="1:4">
      <c r="A24" s="95" t="s">
        <v>262</v>
      </c>
      <c r="B24" s="101"/>
      <c r="C24" s="101"/>
      <c r="D24" s="101"/>
    </row>
    <row r="25" ht="20.1" customHeight="1" spans="1:4">
      <c r="A25" s="72" t="s">
        <v>267</v>
      </c>
      <c r="B25" s="69" t="s">
        <v>69</v>
      </c>
      <c r="C25" s="70" t="s">
        <v>69</v>
      </c>
      <c r="D25" s="71" t="s">
        <v>69</v>
      </c>
    </row>
    <row r="26" ht="20.1" customHeight="1" spans="1:4">
      <c r="A26" s="95" t="s">
        <v>260</v>
      </c>
      <c r="B26" s="101"/>
      <c r="C26" s="101"/>
      <c r="D26" s="101"/>
    </row>
    <row r="27" ht="20.1" customHeight="1" spans="1:4">
      <c r="A27" s="95" t="s">
        <v>261</v>
      </c>
      <c r="B27" s="101"/>
      <c r="C27" s="101"/>
      <c r="D27" s="101"/>
    </row>
    <row r="28" ht="20.1" customHeight="1" spans="1:4">
      <c r="A28" s="95" t="s">
        <v>262</v>
      </c>
      <c r="B28" s="101"/>
      <c r="C28" s="101"/>
      <c r="D28" s="101"/>
    </row>
    <row r="29" ht="20.1" customHeight="1" spans="1:4">
      <c r="A29" s="72" t="s">
        <v>268</v>
      </c>
      <c r="B29" s="69" t="s">
        <v>69</v>
      </c>
      <c r="C29" s="70" t="s">
        <v>69</v>
      </c>
      <c r="D29" s="71" t="s">
        <v>69</v>
      </c>
    </row>
    <row r="30" ht="20.1" customHeight="1" spans="1:4">
      <c r="A30" s="95" t="s">
        <v>260</v>
      </c>
      <c r="B30" s="101"/>
      <c r="C30" s="101"/>
      <c r="D30" s="101"/>
    </row>
    <row r="31" ht="20.1" customHeight="1" spans="1:4">
      <c r="A31" s="95" t="s">
        <v>261</v>
      </c>
      <c r="B31" s="101"/>
      <c r="C31" s="101"/>
      <c r="D31" s="101"/>
    </row>
    <row r="32" ht="20.1" customHeight="1" spans="1:4">
      <c r="A32" s="95" t="s">
        <v>262</v>
      </c>
      <c r="B32" s="101"/>
      <c r="C32" s="101"/>
      <c r="D32" s="101"/>
    </row>
    <row r="33" ht="20.1" customHeight="1" spans="1:4">
      <c r="A33" s="75"/>
      <c r="B33" s="101"/>
      <c r="C33" s="101"/>
      <c r="D33" s="101"/>
    </row>
    <row r="34" ht="20.1" customHeight="1" spans="1:4">
      <c r="A34" s="79" t="s">
        <v>269</v>
      </c>
      <c r="B34" s="69" t="s">
        <v>69</v>
      </c>
      <c r="C34" s="70" t="s">
        <v>69</v>
      </c>
      <c r="D34" s="71" t="s">
        <v>69</v>
      </c>
    </row>
    <row r="35" ht="20.1" customHeight="1" spans="1:4">
      <c r="A35" s="95" t="s">
        <v>260</v>
      </c>
      <c r="B35" s="101"/>
      <c r="C35" s="101"/>
      <c r="D35" s="101"/>
    </row>
    <row r="36" ht="20.1" customHeight="1" spans="1:4">
      <c r="A36" s="95" t="s">
        <v>261</v>
      </c>
      <c r="B36" s="101"/>
      <c r="C36" s="101"/>
      <c r="D36" s="101"/>
    </row>
    <row r="37" ht="20.1" customHeight="1" spans="1:4">
      <c r="A37" s="95" t="s">
        <v>262</v>
      </c>
      <c r="B37" s="101"/>
      <c r="C37" s="101"/>
      <c r="D37" s="101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1"/>
  <sheetViews>
    <sheetView showGridLines="0" showZeros="0" workbookViewId="0">
      <selection activeCell="E30" sqref="E29:E30"/>
    </sheetView>
  </sheetViews>
  <sheetFormatPr defaultColWidth="6.75" defaultRowHeight="11.25"/>
  <cols>
    <col min="1" max="1" width="36.25" style="61" customWidth="1"/>
    <col min="2" max="4" width="14.625" style="61" customWidth="1"/>
    <col min="5" max="45" width="9" style="61" customWidth="1"/>
    <col min="46" max="16384" width="6.75" style="61"/>
  </cols>
  <sheetData>
    <row r="1" ht="19.5" customHeight="1" spans="1:1">
      <c r="A1" s="60" t="s">
        <v>343</v>
      </c>
    </row>
    <row r="2" ht="31.5" customHeight="1" spans="1:45">
      <c r="A2" s="62" t="s">
        <v>344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="60" customFormat="1" ht="19.5" customHeight="1" spans="1:45">
      <c r="A3" s="64"/>
      <c r="B3" s="65"/>
      <c r="C3" s="65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60" customFormat="1" ht="50.1" customHeight="1" spans="1:45">
      <c r="A4" s="68" t="s">
        <v>63</v>
      </c>
      <c r="B4" s="69" t="s">
        <v>65</v>
      </c>
      <c r="C4" s="70" t="s">
        <v>287</v>
      </c>
      <c r="D4" s="71" t="s">
        <v>342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81"/>
    </row>
    <row r="5" ht="24.95" customHeight="1" spans="1:4">
      <c r="A5" s="72" t="s">
        <v>272</v>
      </c>
      <c r="B5" s="73" t="s">
        <v>69</v>
      </c>
      <c r="C5" s="73" t="s">
        <v>69</v>
      </c>
      <c r="D5" s="74" t="s">
        <v>69</v>
      </c>
    </row>
    <row r="6" ht="24.95" customHeight="1" spans="1:4">
      <c r="A6" s="75" t="s">
        <v>273</v>
      </c>
      <c r="B6" s="68"/>
      <c r="C6" s="76"/>
      <c r="D6" s="77"/>
    </row>
    <row r="7" ht="24.95" customHeight="1" spans="1:4">
      <c r="A7" s="72" t="s">
        <v>274</v>
      </c>
      <c r="B7" s="73" t="s">
        <v>69</v>
      </c>
      <c r="C7" s="73" t="s">
        <v>69</v>
      </c>
      <c r="D7" s="74" t="s">
        <v>69</v>
      </c>
    </row>
    <row r="8" ht="24.95" customHeight="1" spans="1:4">
      <c r="A8" s="75" t="s">
        <v>273</v>
      </c>
      <c r="B8" s="68"/>
      <c r="C8" s="76"/>
      <c r="D8" s="77"/>
    </row>
    <row r="9" ht="24.95" customHeight="1" spans="1:4">
      <c r="A9" s="72" t="s">
        <v>275</v>
      </c>
      <c r="B9" s="73" t="s">
        <v>69</v>
      </c>
      <c r="C9" s="73" t="s">
        <v>69</v>
      </c>
      <c r="D9" s="74" t="s">
        <v>69</v>
      </c>
    </row>
    <row r="10" ht="24.95" customHeight="1" spans="1:4">
      <c r="A10" s="75" t="s">
        <v>273</v>
      </c>
      <c r="B10" s="78"/>
      <c r="C10" s="78"/>
      <c r="D10" s="78"/>
    </row>
    <row r="11" ht="24.95" customHeight="1" spans="1:4">
      <c r="A11" s="72" t="s">
        <v>276</v>
      </c>
      <c r="B11" s="73" t="s">
        <v>69</v>
      </c>
      <c r="C11" s="73" t="s">
        <v>69</v>
      </c>
      <c r="D11" s="74" t="s">
        <v>69</v>
      </c>
    </row>
    <row r="12" ht="24.95" customHeight="1" spans="1:4">
      <c r="A12" s="75" t="s">
        <v>277</v>
      </c>
      <c r="B12" s="78"/>
      <c r="C12" s="78"/>
      <c r="D12" s="78"/>
    </row>
    <row r="13" ht="24.95" customHeight="1" spans="1:4">
      <c r="A13" s="72" t="s">
        <v>278</v>
      </c>
      <c r="B13" s="73" t="s">
        <v>69</v>
      </c>
      <c r="C13" s="73" t="s">
        <v>69</v>
      </c>
      <c r="D13" s="74" t="s">
        <v>69</v>
      </c>
    </row>
    <row r="14" ht="24.95" customHeight="1" spans="1:4">
      <c r="A14" s="75" t="s">
        <v>277</v>
      </c>
      <c r="B14" s="78"/>
      <c r="C14" s="78"/>
      <c r="D14" s="78"/>
    </row>
    <row r="15" ht="24.95" customHeight="1" spans="1:4">
      <c r="A15" s="72" t="s">
        <v>279</v>
      </c>
      <c r="B15" s="73" t="s">
        <v>69</v>
      </c>
      <c r="C15" s="73" t="s">
        <v>69</v>
      </c>
      <c r="D15" s="74" t="s">
        <v>69</v>
      </c>
    </row>
    <row r="16" ht="24.95" customHeight="1" spans="1:4">
      <c r="A16" s="75" t="s">
        <v>280</v>
      </c>
      <c r="B16" s="78"/>
      <c r="C16" s="78"/>
      <c r="D16" s="78"/>
    </row>
    <row r="17" ht="24.95" customHeight="1" spans="1:4">
      <c r="A17" s="72" t="s">
        <v>281</v>
      </c>
      <c r="B17" s="73" t="s">
        <v>69</v>
      </c>
      <c r="C17" s="73" t="s">
        <v>69</v>
      </c>
      <c r="D17" s="74" t="s">
        <v>69</v>
      </c>
    </row>
    <row r="18" ht="24.95" customHeight="1" spans="1:4">
      <c r="A18" s="75" t="s">
        <v>282</v>
      </c>
      <c r="B18" s="78"/>
      <c r="C18" s="78"/>
      <c r="D18" s="78"/>
    </row>
    <row r="19" ht="24.95" customHeight="1" spans="1:4">
      <c r="A19" s="75"/>
      <c r="B19" s="78"/>
      <c r="C19" s="78"/>
      <c r="D19" s="78"/>
    </row>
    <row r="20" ht="24.95" customHeight="1" spans="1:4">
      <c r="A20" s="79" t="s">
        <v>283</v>
      </c>
      <c r="B20" s="73" t="s">
        <v>69</v>
      </c>
      <c r="C20" s="73" t="s">
        <v>69</v>
      </c>
      <c r="D20" s="74" t="s">
        <v>69</v>
      </c>
    </row>
    <row r="21" ht="24.95" customHeight="1" spans="1:4">
      <c r="A21" s="80" t="s">
        <v>284</v>
      </c>
      <c r="B21" s="78"/>
      <c r="C21" s="78"/>
      <c r="D21" s="78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3.5" outlineLevelRow="6" outlineLevelCol="6"/>
  <cols>
    <col min="1" max="1" width="26.125" style="36" customWidth="1"/>
    <col min="2" max="7" width="10.875" style="36" customWidth="1"/>
    <col min="8" max="9" width="9.75" style="36" customWidth="1"/>
    <col min="10" max="16384" width="10" style="36"/>
  </cols>
  <sheetData>
    <row r="1" s="34" customFormat="1" ht="27.2" customHeight="1" spans="1:2">
      <c r="A1" s="4" t="s">
        <v>345</v>
      </c>
      <c r="B1" s="4"/>
    </row>
    <row r="2" s="35" customFormat="1" ht="28.7" customHeight="1" spans="1:7">
      <c r="A2" s="37" t="s">
        <v>346</v>
      </c>
      <c r="B2" s="37"/>
      <c r="C2" s="37"/>
      <c r="D2" s="37"/>
      <c r="E2" s="37"/>
      <c r="F2" s="37"/>
      <c r="G2" s="37"/>
    </row>
    <row r="3" ht="14.25" customHeight="1" spans="1:7">
      <c r="A3" s="38"/>
      <c r="B3" s="38"/>
      <c r="G3" s="49" t="s">
        <v>347</v>
      </c>
    </row>
    <row r="4" ht="14.25" customHeight="1" spans="1:7">
      <c r="A4" s="50" t="s">
        <v>348</v>
      </c>
      <c r="B4" s="51" t="s">
        <v>349</v>
      </c>
      <c r="C4" s="51"/>
      <c r="D4" s="51"/>
      <c r="E4" s="51" t="s">
        <v>350</v>
      </c>
      <c r="F4" s="51"/>
      <c r="G4" s="52"/>
    </row>
    <row r="5" ht="14.25" customHeight="1" spans="1:7">
      <c r="A5" s="53"/>
      <c r="B5" s="54"/>
      <c r="C5" s="55" t="s">
        <v>351</v>
      </c>
      <c r="D5" s="55" t="s">
        <v>352</v>
      </c>
      <c r="E5" s="54"/>
      <c r="F5" s="55" t="s">
        <v>351</v>
      </c>
      <c r="G5" s="56" t="s">
        <v>352</v>
      </c>
    </row>
    <row r="6" customHeight="1" spans="1:7">
      <c r="A6" s="53" t="s">
        <v>353</v>
      </c>
      <c r="B6" s="55" t="s">
        <v>354</v>
      </c>
      <c r="C6" s="55" t="s">
        <v>355</v>
      </c>
      <c r="D6" s="55" t="s">
        <v>356</v>
      </c>
      <c r="E6" s="55" t="s">
        <v>357</v>
      </c>
      <c r="F6" s="55" t="s">
        <v>358</v>
      </c>
      <c r="G6" s="56" t="s">
        <v>359</v>
      </c>
    </row>
    <row r="7" customHeight="1" spans="1:7">
      <c r="A7" s="57" t="s">
        <v>360</v>
      </c>
      <c r="B7" s="58" t="s">
        <v>69</v>
      </c>
      <c r="C7" s="58" t="s">
        <v>69</v>
      </c>
      <c r="D7" s="58" t="s">
        <v>69</v>
      </c>
      <c r="E7" s="58" t="s">
        <v>69</v>
      </c>
      <c r="F7" s="58" t="s">
        <v>69</v>
      </c>
      <c r="G7" s="59" t="s">
        <v>69</v>
      </c>
    </row>
  </sheetData>
  <mergeCells count="4">
    <mergeCell ref="A2:G2"/>
    <mergeCell ref="B4:D4"/>
    <mergeCell ref="E4:G4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10" sqref="G10"/>
    </sheetView>
  </sheetViews>
  <sheetFormatPr defaultColWidth="10" defaultRowHeight="13.5" outlineLevelCol="2"/>
  <cols>
    <col min="1" max="1" width="46" style="36" customWidth="1"/>
    <col min="2" max="3" width="21.5" style="36" customWidth="1"/>
    <col min="4" max="4" width="9.75" style="36" customWidth="1"/>
    <col min="5" max="16384" width="10" style="36"/>
  </cols>
  <sheetData>
    <row r="1" s="34" customFormat="1" ht="18" customHeight="1" spans="1:1">
      <c r="A1" s="4" t="s">
        <v>361</v>
      </c>
    </row>
    <row r="2" s="35" customFormat="1" ht="48" customHeight="1" spans="1:3">
      <c r="A2" s="37" t="s">
        <v>362</v>
      </c>
      <c r="B2" s="37"/>
      <c r="C2" s="37"/>
    </row>
    <row r="3" ht="33" customHeight="1" spans="1:3">
      <c r="A3" s="38"/>
      <c r="B3" s="38"/>
      <c r="C3" s="39" t="s">
        <v>347</v>
      </c>
    </row>
    <row r="4" ht="66.75" customHeight="1" spans="1:3">
      <c r="A4" s="40" t="s">
        <v>63</v>
      </c>
      <c r="B4" s="41" t="s">
        <v>363</v>
      </c>
      <c r="C4" s="42" t="s">
        <v>364</v>
      </c>
    </row>
    <row r="5" ht="58.5" customHeight="1" spans="1:3">
      <c r="A5" s="43" t="s">
        <v>365</v>
      </c>
      <c r="B5" s="44" t="s">
        <v>69</v>
      </c>
      <c r="C5" s="45" t="s">
        <v>69</v>
      </c>
    </row>
    <row r="6" ht="58.5" customHeight="1" spans="1:3">
      <c r="A6" s="43" t="s">
        <v>366</v>
      </c>
      <c r="B6" s="44" t="s">
        <v>69</v>
      </c>
      <c r="C6" s="45" t="s">
        <v>69</v>
      </c>
    </row>
    <row r="7" ht="58.5" customHeight="1" spans="1:3">
      <c r="A7" s="43" t="s">
        <v>367</v>
      </c>
      <c r="B7" s="44" t="s">
        <v>69</v>
      </c>
      <c r="C7" s="45" t="s">
        <v>69</v>
      </c>
    </row>
    <row r="8" ht="58.5" customHeight="1" spans="1:3">
      <c r="A8" s="43" t="s">
        <v>368</v>
      </c>
      <c r="B8" s="44" t="s">
        <v>69</v>
      </c>
      <c r="C8" s="45" t="s">
        <v>69</v>
      </c>
    </row>
    <row r="9" ht="58.5" customHeight="1" spans="1:3">
      <c r="A9" s="43" t="s">
        <v>369</v>
      </c>
      <c r="B9" s="44" t="s">
        <v>69</v>
      </c>
      <c r="C9" s="45" t="s">
        <v>69</v>
      </c>
    </row>
    <row r="10" ht="58.5" customHeight="1" spans="1:3">
      <c r="A10" s="43" t="s">
        <v>370</v>
      </c>
      <c r="B10" s="44" t="s">
        <v>69</v>
      </c>
      <c r="C10" s="45" t="s">
        <v>69</v>
      </c>
    </row>
    <row r="11" ht="58.5" customHeight="1" spans="1:3">
      <c r="A11" s="46" t="s">
        <v>371</v>
      </c>
      <c r="B11" s="47" t="s">
        <v>69</v>
      </c>
      <c r="C11" s="48" t="s">
        <v>69</v>
      </c>
    </row>
  </sheetData>
  <mergeCells count="1">
    <mergeCell ref="A2:C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4"/>
  <sheetViews>
    <sheetView showGridLines="0" showZeros="0" workbookViewId="0">
      <selection activeCell="F18" sqref="F18"/>
    </sheetView>
  </sheetViews>
  <sheetFormatPr defaultColWidth="6.75" defaultRowHeight="11.25"/>
  <cols>
    <col min="1" max="1" width="35.625" style="61" customWidth="1"/>
    <col min="2" max="4" width="15.625" style="61" customWidth="1"/>
    <col min="5" max="6" width="9" style="61" customWidth="1"/>
    <col min="7" max="10" width="6" style="61" customWidth="1"/>
    <col min="11" max="11" width="9" style="61" customWidth="1"/>
    <col min="12" max="12" width="6.25" style="61" customWidth="1"/>
    <col min="13" max="49" width="9" style="61" customWidth="1"/>
    <col min="50" max="16384" width="6.75" style="61"/>
  </cols>
  <sheetData>
    <row r="1" ht="19.5" customHeight="1" spans="1:1">
      <c r="A1" s="60" t="s">
        <v>121</v>
      </c>
    </row>
    <row r="2" ht="26.25" customHeight="1" spans="1:49">
      <c r="A2" s="62" t="s">
        <v>122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117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ht="19.5" customHeight="1" spans="1:49">
      <c r="A3" s="64"/>
      <c r="B3" s="112"/>
      <c r="C3" s="113" t="s">
        <v>61</v>
      </c>
      <c r="D3" s="114" t="s">
        <v>62</v>
      </c>
      <c r="E3" s="115"/>
      <c r="F3" s="115"/>
      <c r="G3" s="115"/>
      <c r="H3" s="115"/>
      <c r="I3" s="115"/>
      <c r="J3" s="115"/>
      <c r="K3" s="115"/>
      <c r="L3" s="118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60" customFormat="1" ht="50.1" customHeight="1" spans="1:49">
      <c r="A4" s="68" t="s">
        <v>63</v>
      </c>
      <c r="B4" s="68" t="s">
        <v>64</v>
      </c>
      <c r="C4" s="108" t="s">
        <v>65</v>
      </c>
      <c r="D4" s="109" t="s">
        <v>66</v>
      </c>
      <c r="E4" s="67"/>
      <c r="F4" s="67"/>
      <c r="G4" s="67"/>
      <c r="H4" s="67"/>
      <c r="I4" s="67"/>
      <c r="J4" s="67"/>
      <c r="K4" s="67"/>
      <c r="L4" s="119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5"/>
    </row>
    <row r="5" s="82" customFormat="1" ht="24.95" customHeight="1" spans="1:49">
      <c r="A5" s="69" t="s">
        <v>67</v>
      </c>
      <c r="B5" s="211">
        <f>B17</f>
        <v>17.889588</v>
      </c>
      <c r="C5" s="212">
        <f>C17</f>
        <v>17.92432</v>
      </c>
      <c r="D5" s="213">
        <v>100.17</v>
      </c>
      <c r="E5" s="94"/>
      <c r="F5" s="94"/>
      <c r="G5" s="94"/>
      <c r="H5" s="94"/>
      <c r="I5" s="94"/>
      <c r="J5" s="94"/>
      <c r="K5" s="94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3"/>
    </row>
    <row r="6" s="83" customFormat="1" ht="24.95" customHeight="1" spans="1:49">
      <c r="A6" s="170" t="s">
        <v>68</v>
      </c>
      <c r="B6" s="214" t="s">
        <v>69</v>
      </c>
      <c r="C6" s="214" t="s">
        <v>69</v>
      </c>
      <c r="D6" s="215" t="s">
        <v>69</v>
      </c>
      <c r="E6" s="98"/>
      <c r="F6" s="98"/>
      <c r="G6" s="98"/>
      <c r="H6" s="98"/>
      <c r="I6" s="98"/>
      <c r="J6" s="98"/>
      <c r="K6" s="98"/>
      <c r="L6" s="102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</row>
    <row r="7" s="84" customFormat="1" ht="24.95" customHeight="1" spans="1:4">
      <c r="A7" s="116" t="s">
        <v>70</v>
      </c>
      <c r="B7" s="216"/>
      <c r="C7" s="216"/>
      <c r="D7" s="216"/>
    </row>
    <row r="8" s="84" customFormat="1" ht="24.95" customHeight="1" spans="1:4">
      <c r="A8" s="116" t="s">
        <v>71</v>
      </c>
      <c r="B8" s="216"/>
      <c r="C8" s="216"/>
      <c r="D8" s="216"/>
    </row>
    <row r="9" s="84" customFormat="1" ht="24.95" customHeight="1" spans="1:4">
      <c r="A9" s="116" t="s">
        <v>72</v>
      </c>
      <c r="B9" s="216"/>
      <c r="C9" s="216"/>
      <c r="D9" s="216"/>
    </row>
    <row r="10" s="84" customFormat="1" ht="24.95" customHeight="1" spans="1:4">
      <c r="A10" s="116" t="s">
        <v>74</v>
      </c>
      <c r="B10" s="216"/>
      <c r="C10" s="216"/>
      <c r="D10" s="216"/>
    </row>
    <row r="11" s="84" customFormat="1" ht="24.95" customHeight="1" spans="1:4">
      <c r="A11" s="116" t="s">
        <v>75</v>
      </c>
      <c r="B11" s="216"/>
      <c r="C11" s="216"/>
      <c r="D11" s="216"/>
    </row>
    <row r="12" s="84" customFormat="1" ht="24.95" customHeight="1" spans="1:4">
      <c r="A12" s="116" t="s">
        <v>76</v>
      </c>
      <c r="B12" s="216"/>
      <c r="C12" s="216"/>
      <c r="D12" s="216"/>
    </row>
    <row r="13" s="84" customFormat="1" ht="24.95" customHeight="1" spans="1:4">
      <c r="A13" s="116" t="s">
        <v>77</v>
      </c>
      <c r="B13" s="216"/>
      <c r="C13" s="216"/>
      <c r="D13" s="216"/>
    </row>
    <row r="14" s="84" customFormat="1" ht="24.95" customHeight="1" spans="1:4">
      <c r="A14" s="116" t="s">
        <v>82</v>
      </c>
      <c r="B14" s="216"/>
      <c r="C14" s="216"/>
      <c r="D14" s="216"/>
    </row>
    <row r="15" s="84" customFormat="1" ht="24.95" customHeight="1" spans="1:4">
      <c r="A15" s="116" t="s">
        <v>83</v>
      </c>
      <c r="B15" s="216"/>
      <c r="C15" s="216"/>
      <c r="D15" s="216"/>
    </row>
    <row r="16" s="84" customFormat="1" ht="24.95" customHeight="1" spans="1:4">
      <c r="A16" s="116" t="s">
        <v>84</v>
      </c>
      <c r="B16" s="216"/>
      <c r="C16" s="216"/>
      <c r="D16" s="216"/>
    </row>
    <row r="17" s="84" customFormat="1" ht="24.95" customHeight="1" spans="1:4">
      <c r="A17" s="170" t="s">
        <v>85</v>
      </c>
      <c r="B17" s="216">
        <f>B21</f>
        <v>17.889588</v>
      </c>
      <c r="C17" s="216">
        <f>C21</f>
        <v>17.92432</v>
      </c>
      <c r="D17" s="217">
        <v>100.17</v>
      </c>
    </row>
    <row r="18" s="84" customFormat="1" ht="24.95" customHeight="1" spans="1:4">
      <c r="A18" s="116" t="s">
        <v>86</v>
      </c>
      <c r="B18" s="216"/>
      <c r="C18" s="216"/>
      <c r="D18" s="216"/>
    </row>
    <row r="19" s="84" customFormat="1" ht="24.95" customHeight="1" spans="1:4">
      <c r="A19" s="116" t="s">
        <v>87</v>
      </c>
      <c r="B19" s="216"/>
      <c r="C19" s="216"/>
      <c r="D19" s="216"/>
    </row>
    <row r="20" s="84" customFormat="1" ht="24.95" customHeight="1" spans="1:4">
      <c r="A20" s="116" t="s">
        <v>88</v>
      </c>
      <c r="B20" s="216"/>
      <c r="C20" s="216"/>
      <c r="D20" s="216"/>
    </row>
    <row r="21" s="84" customFormat="1" ht="24.95" customHeight="1" spans="1:4">
      <c r="A21" s="116" t="s">
        <v>89</v>
      </c>
      <c r="B21" s="216">
        <v>17.889588</v>
      </c>
      <c r="C21" s="216">
        <v>17.92432</v>
      </c>
      <c r="D21" s="217">
        <v>100.17</v>
      </c>
    </row>
    <row r="22" s="84" customFormat="1" ht="24.95" customHeight="1" spans="1:4">
      <c r="A22" s="116" t="s">
        <v>90</v>
      </c>
      <c r="B22" s="216"/>
      <c r="C22" s="216"/>
      <c r="D22" s="216"/>
    </row>
    <row r="23" s="84" customFormat="1" ht="24.95" customHeight="1" spans="1:4">
      <c r="A23" s="116" t="s">
        <v>91</v>
      </c>
      <c r="B23" s="216"/>
      <c r="C23" s="216"/>
      <c r="D23" s="216"/>
    </row>
    <row r="24" s="84" customFormat="1" ht="24.95" customHeight="1" spans="1:4">
      <c r="A24" s="116" t="s">
        <v>92</v>
      </c>
      <c r="B24" s="101"/>
      <c r="C24" s="101"/>
      <c r="D24" s="216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550694444444444" bottom="0.354166666666667" header="0.314583333333333" footer="0.314583333333333"/>
  <pageSetup paperSize="9" fitToHeight="0" orientation="portrait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4" workbookViewId="0">
      <selection activeCell="H7" sqref="H7"/>
    </sheetView>
  </sheetViews>
  <sheetFormatPr defaultColWidth="10" defaultRowHeight="13.5" outlineLevelCol="4"/>
  <cols>
    <col min="1" max="1" width="35" style="20" customWidth="1"/>
    <col min="2" max="5" width="13.375" style="20" customWidth="1"/>
    <col min="6" max="6" width="9.75" style="20" customWidth="1"/>
    <col min="7" max="16384" width="10" style="20"/>
  </cols>
  <sheetData>
    <row r="1" s="18" customFormat="1" ht="21" customHeight="1" spans="1:4">
      <c r="A1" s="4" t="s">
        <v>372</v>
      </c>
      <c r="B1" s="21"/>
      <c r="C1" s="21"/>
      <c r="D1" s="21"/>
    </row>
    <row r="2" s="19" customFormat="1" ht="28.7" customHeight="1" spans="1:5">
      <c r="A2" s="22" t="s">
        <v>373</v>
      </c>
      <c r="B2" s="22"/>
      <c r="C2" s="22"/>
      <c r="D2" s="22"/>
      <c r="E2" s="22"/>
    </row>
    <row r="3" ht="22.5" customHeight="1" spans="2:5">
      <c r="B3" s="23"/>
      <c r="C3" s="23"/>
      <c r="D3" s="23"/>
      <c r="E3" s="24" t="s">
        <v>347</v>
      </c>
    </row>
    <row r="4" ht="57.75" customHeight="1" spans="1:5">
      <c r="A4" s="25" t="s">
        <v>374</v>
      </c>
      <c r="B4" s="26" t="s">
        <v>375</v>
      </c>
      <c r="C4" s="26" t="s">
        <v>376</v>
      </c>
      <c r="D4" s="26" t="s">
        <v>377</v>
      </c>
      <c r="E4" s="27" t="s">
        <v>378</v>
      </c>
    </row>
    <row r="5" ht="57.75" customHeight="1" spans="1:5">
      <c r="A5" s="28" t="s">
        <v>379</v>
      </c>
      <c r="B5" s="29" t="s">
        <v>354</v>
      </c>
      <c r="C5" s="29" t="s">
        <v>69</v>
      </c>
      <c r="D5" s="29" t="s">
        <v>69</v>
      </c>
      <c r="E5" s="30" t="s">
        <v>69</v>
      </c>
    </row>
    <row r="6" ht="57.75" customHeight="1" spans="1:5">
      <c r="A6" s="28" t="s">
        <v>380</v>
      </c>
      <c r="B6" s="29" t="s">
        <v>355</v>
      </c>
      <c r="C6" s="29" t="s">
        <v>69</v>
      </c>
      <c r="D6" s="29" t="s">
        <v>69</v>
      </c>
      <c r="E6" s="30" t="s">
        <v>69</v>
      </c>
    </row>
    <row r="7" ht="57.75" customHeight="1" spans="1:5">
      <c r="A7" s="28" t="s">
        <v>381</v>
      </c>
      <c r="B7" s="29" t="s">
        <v>356</v>
      </c>
      <c r="C7" s="29" t="s">
        <v>69</v>
      </c>
      <c r="D7" s="29" t="s">
        <v>69</v>
      </c>
      <c r="E7" s="30" t="s">
        <v>69</v>
      </c>
    </row>
    <row r="8" ht="57.75" customHeight="1" spans="1:5">
      <c r="A8" s="28" t="s">
        <v>382</v>
      </c>
      <c r="B8" s="29" t="s">
        <v>357</v>
      </c>
      <c r="C8" s="29" t="s">
        <v>69</v>
      </c>
      <c r="D8" s="29" t="s">
        <v>69</v>
      </c>
      <c r="E8" s="30" t="s">
        <v>69</v>
      </c>
    </row>
    <row r="9" ht="57.75" customHeight="1" spans="1:5">
      <c r="A9" s="28" t="s">
        <v>380</v>
      </c>
      <c r="B9" s="29" t="s">
        <v>358</v>
      </c>
      <c r="C9" s="29" t="s">
        <v>69</v>
      </c>
      <c r="D9" s="29" t="s">
        <v>69</v>
      </c>
      <c r="E9" s="30" t="s">
        <v>69</v>
      </c>
    </row>
    <row r="10" ht="57.75" customHeight="1" spans="1:5">
      <c r="A10" s="31" t="s">
        <v>381</v>
      </c>
      <c r="B10" s="32" t="s">
        <v>359</v>
      </c>
      <c r="C10" s="32" t="s">
        <v>69</v>
      </c>
      <c r="D10" s="32" t="s">
        <v>69</v>
      </c>
      <c r="E10" s="33" t="s">
        <v>69</v>
      </c>
    </row>
  </sheetData>
  <mergeCells count="1">
    <mergeCell ref="A2:E2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4" topLeftCell="A14" activePane="bottomLeft" state="frozen"/>
      <selection/>
      <selection pane="bottomLeft" activeCell="I6" sqref="I6"/>
    </sheetView>
  </sheetViews>
  <sheetFormatPr defaultColWidth="10" defaultRowHeight="13.5" outlineLevelRow="6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383</v>
      </c>
      <c r="B1" s="4"/>
    </row>
    <row r="2" s="2" customFormat="1" ht="28.7" customHeight="1" spans="1:6">
      <c r="A2" s="5" t="s">
        <v>384</v>
      </c>
      <c r="B2" s="5"/>
      <c r="C2" s="5"/>
      <c r="D2" s="5"/>
      <c r="E2" s="5"/>
      <c r="F2" s="5"/>
    </row>
    <row r="3" ht="14.25" customHeight="1" spans="1:6">
      <c r="A3" s="6" t="s">
        <v>347</v>
      </c>
      <c r="B3" s="6"/>
      <c r="C3" s="6"/>
      <c r="D3" s="6"/>
      <c r="E3" s="6"/>
      <c r="F3" s="6"/>
    </row>
    <row r="4" ht="62.25" customHeight="1" spans="1:6">
      <c r="A4" s="7" t="s">
        <v>385</v>
      </c>
      <c r="B4" s="8" t="s">
        <v>386</v>
      </c>
      <c r="C4" s="8" t="s">
        <v>387</v>
      </c>
      <c r="D4" s="8" t="s">
        <v>388</v>
      </c>
      <c r="E4" s="8" t="s">
        <v>389</v>
      </c>
      <c r="F4" s="9" t="s">
        <v>390</v>
      </c>
    </row>
    <row r="5" ht="62.25" customHeight="1" spans="1:6">
      <c r="A5" s="10">
        <v>1</v>
      </c>
      <c r="B5" s="11"/>
      <c r="C5" s="12" t="s">
        <v>391</v>
      </c>
      <c r="D5" s="11" t="s">
        <v>69</v>
      </c>
      <c r="E5" s="13" t="s">
        <v>392</v>
      </c>
      <c r="F5" s="14" t="s">
        <v>69</v>
      </c>
    </row>
    <row r="6" ht="62.25" customHeight="1" spans="1:6">
      <c r="A6" s="10">
        <v>2</v>
      </c>
      <c r="B6" s="11"/>
      <c r="C6" s="12" t="s">
        <v>393</v>
      </c>
      <c r="D6" s="11" t="s">
        <v>69</v>
      </c>
      <c r="E6" s="13" t="s">
        <v>394</v>
      </c>
      <c r="F6" s="14" t="s">
        <v>69</v>
      </c>
    </row>
    <row r="7" ht="62.25" customHeight="1" spans="1:6">
      <c r="A7" s="15">
        <v>3</v>
      </c>
      <c r="B7" s="16"/>
      <c r="C7" s="16"/>
      <c r="D7" s="16"/>
      <c r="E7" s="16"/>
      <c r="F7" s="17"/>
    </row>
  </sheetData>
  <mergeCells count="2">
    <mergeCell ref="A2:F2"/>
    <mergeCell ref="A3:F3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7" sqref="E7"/>
    </sheetView>
  </sheetViews>
  <sheetFormatPr defaultColWidth="9" defaultRowHeight="13.5" outlineLevelCol="3"/>
  <cols>
    <col min="1" max="3" width="20.625" style="104" customWidth="1"/>
    <col min="4" max="4" width="24.875" style="104" customWidth="1"/>
    <col min="5" max="5" width="28.875" style="104" customWidth="1"/>
    <col min="6" max="16384" width="9" style="104"/>
  </cols>
  <sheetData>
    <row r="1" ht="87" customHeight="1" spans="1:4">
      <c r="A1" s="105" t="s">
        <v>123</v>
      </c>
      <c r="B1" s="106"/>
      <c r="C1" s="106"/>
      <c r="D1" s="106"/>
    </row>
    <row r="2" spans="1:4">
      <c r="A2" s="163" t="s">
        <v>124</v>
      </c>
      <c r="B2" s="164"/>
      <c r="C2" s="164"/>
      <c r="D2" s="164"/>
    </row>
    <row r="3" spans="1:4">
      <c r="A3" s="164"/>
      <c r="B3" s="164"/>
      <c r="C3" s="164"/>
      <c r="D3" s="164"/>
    </row>
    <row r="4" spans="1:4">
      <c r="A4" s="164"/>
      <c r="B4" s="164"/>
      <c r="C4" s="164"/>
      <c r="D4" s="164"/>
    </row>
    <row r="5" spans="1:4">
      <c r="A5" s="164"/>
      <c r="B5" s="164"/>
      <c r="C5" s="164"/>
      <c r="D5" s="164"/>
    </row>
    <row r="6" spans="1:4">
      <c r="A6" s="164"/>
      <c r="B6" s="164"/>
      <c r="C6" s="164"/>
      <c r="D6" s="164"/>
    </row>
    <row r="7" spans="1:4">
      <c r="A7" s="164"/>
      <c r="B7" s="164"/>
      <c r="C7" s="164"/>
      <c r="D7" s="164"/>
    </row>
    <row r="8" spans="1:4">
      <c r="A8" s="164"/>
      <c r="B8" s="164"/>
      <c r="C8" s="164"/>
      <c r="D8" s="164"/>
    </row>
    <row r="9" spans="1:4">
      <c r="A9" s="164"/>
      <c r="B9" s="164"/>
      <c r="C9" s="164"/>
      <c r="D9" s="164"/>
    </row>
    <row r="10" spans="1:4">
      <c r="A10" s="164"/>
      <c r="B10" s="164"/>
      <c r="C10" s="164"/>
      <c r="D10" s="164"/>
    </row>
    <row r="11" spans="1:4">
      <c r="A11" s="164"/>
      <c r="B11" s="164"/>
      <c r="C11" s="164"/>
      <c r="D11" s="164"/>
    </row>
    <row r="12" spans="1:4">
      <c r="A12" s="164"/>
      <c r="B12" s="164"/>
      <c r="C12" s="164"/>
      <c r="D12" s="164"/>
    </row>
  </sheetData>
  <mergeCells count="2">
    <mergeCell ref="A1:D1"/>
    <mergeCell ref="A2:D12"/>
  </mergeCells>
  <pageMargins left="0.7" right="0.7" top="0.75" bottom="0.75" header="0.3" footer="0.3"/>
  <pageSetup paperSize="9" scale="9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30"/>
  <sheetViews>
    <sheetView showGridLines="0" showZeros="0" workbookViewId="0">
      <selection activeCell="C5" sqref="C5"/>
    </sheetView>
  </sheetViews>
  <sheetFormatPr defaultColWidth="6.75" defaultRowHeight="11.25"/>
  <cols>
    <col min="1" max="1" width="35.625" style="61" customWidth="1"/>
    <col min="2" max="2" width="15.625" style="61" customWidth="1"/>
    <col min="3" max="3" width="15.625" style="209" customWidth="1"/>
    <col min="4" max="4" width="15.625" style="165" customWidth="1"/>
    <col min="5" max="42" width="9" style="61" customWidth="1"/>
    <col min="43" max="16384" width="6.75" style="61"/>
  </cols>
  <sheetData>
    <row r="1" ht="19.5" customHeight="1" spans="1:1">
      <c r="A1" s="60" t="s">
        <v>125</v>
      </c>
    </row>
    <row r="2" ht="30.75" customHeight="1" spans="1:42">
      <c r="A2" s="62" t="s">
        <v>126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</row>
    <row r="3" s="60" customFormat="1" ht="19.5" customHeight="1" spans="1:42">
      <c r="A3" s="64"/>
      <c r="B3" s="65"/>
      <c r="C3" s="126"/>
      <c r="D3" s="66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="60" customFormat="1" ht="50.1" customHeight="1" spans="1:42">
      <c r="A4" s="68" t="s">
        <v>63</v>
      </c>
      <c r="B4" s="68" t="s">
        <v>64</v>
      </c>
      <c r="C4" s="108" t="s">
        <v>65</v>
      </c>
      <c r="D4" s="109" t="s">
        <v>66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81"/>
    </row>
    <row r="5" s="60" customFormat="1" ht="24.95" customHeight="1" spans="1:4">
      <c r="A5" s="110" t="s">
        <v>96</v>
      </c>
      <c r="B5" s="73">
        <f>SUM(B6:B26)</f>
        <v>4837.7081</v>
      </c>
      <c r="C5" s="73">
        <f>SUM(C6:C29)</f>
        <v>4566.684202</v>
      </c>
      <c r="D5" s="73">
        <v>94.3864864852015</v>
      </c>
    </row>
    <row r="6" s="60" customFormat="1" ht="24.95" customHeight="1" spans="1:42">
      <c r="A6" s="111" t="s">
        <v>97</v>
      </c>
      <c r="B6" s="169">
        <v>1161.19</v>
      </c>
      <c r="C6" s="73">
        <v>991.346009</v>
      </c>
      <c r="D6" s="73">
        <v>85.3732816334967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</row>
    <row r="7" s="60" customFormat="1" ht="24.95" customHeight="1" spans="1:42">
      <c r="A7" s="111" t="s">
        <v>98</v>
      </c>
      <c r="B7" s="169"/>
      <c r="C7" s="73"/>
      <c r="D7" s="73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</row>
    <row r="8" s="60" customFormat="1" ht="24.95" customHeight="1" spans="1:42">
      <c r="A8" s="111" t="s">
        <v>99</v>
      </c>
      <c r="B8" s="169">
        <v>8.21</v>
      </c>
      <c r="C8" s="73">
        <v>4.3128</v>
      </c>
      <c r="D8" s="73">
        <v>52.531059683313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</row>
    <row r="9" s="60" customFormat="1" ht="24.95" customHeight="1" spans="1:42">
      <c r="A9" s="111" t="s">
        <v>100</v>
      </c>
      <c r="B9" s="169">
        <v>43.72</v>
      </c>
      <c r="C9" s="73">
        <v>62.768021</v>
      </c>
      <c r="D9" s="73">
        <v>143.56820905764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</row>
    <row r="10" s="60" customFormat="1" ht="24.95" customHeight="1" spans="1:42">
      <c r="A10" s="111" t="s">
        <v>101</v>
      </c>
      <c r="B10" s="169"/>
      <c r="C10" s="73"/>
      <c r="D10" s="73"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="60" customFormat="1" ht="24.95" customHeight="1" spans="1:42">
      <c r="A11" s="111" t="s">
        <v>102</v>
      </c>
      <c r="B11" s="169"/>
      <c r="C11" s="73"/>
      <c r="D11" s="73"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</row>
    <row r="12" s="60" customFormat="1" ht="24.95" customHeight="1" spans="1:42">
      <c r="A12" s="111" t="s">
        <v>103</v>
      </c>
      <c r="B12" s="169">
        <v>51.14</v>
      </c>
      <c r="C12" s="73">
        <v>85.19188</v>
      </c>
      <c r="D12" s="73">
        <v>166.585608134533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="60" customFormat="1" ht="24.95" customHeight="1" spans="1:42">
      <c r="A13" s="111" t="s">
        <v>104</v>
      </c>
      <c r="B13" s="169">
        <v>1678.0121</v>
      </c>
      <c r="C13" s="73">
        <v>1716.964184</v>
      </c>
      <c r="D13" s="73">
        <v>102.321323189505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</row>
    <row r="14" s="60" customFormat="1" ht="24.95" customHeight="1" spans="1:42">
      <c r="A14" s="111" t="s">
        <v>105</v>
      </c>
      <c r="B14" s="169">
        <v>214.9054</v>
      </c>
      <c r="C14" s="73">
        <v>135.028632</v>
      </c>
      <c r="D14" s="73">
        <v>62.8316608144793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</row>
    <row r="15" s="60" customFormat="1" ht="24.95" customHeight="1" spans="1:42">
      <c r="A15" s="111" t="s">
        <v>106</v>
      </c>
      <c r="B15" s="169"/>
      <c r="C15" s="73">
        <v>31.879329</v>
      </c>
      <c r="D15" s="73">
        <v>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</row>
    <row r="16" s="60" customFormat="1" ht="24.95" customHeight="1" spans="1:42">
      <c r="A16" s="111" t="s">
        <v>107</v>
      </c>
      <c r="B16" s="169">
        <v>215.6444</v>
      </c>
      <c r="C16" s="73">
        <v>194.296036</v>
      </c>
      <c r="D16" s="73">
        <v>90.1002001443116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</row>
    <row r="17" s="60" customFormat="1" ht="24.95" customHeight="1" spans="1:42">
      <c r="A17" s="111" t="s">
        <v>108</v>
      </c>
      <c r="B17" s="169">
        <v>1203.1217</v>
      </c>
      <c r="C17" s="73">
        <v>772.249728</v>
      </c>
      <c r="D17" s="73">
        <v>64.1871664354487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</row>
    <row r="18" s="60" customFormat="1" ht="24.95" customHeight="1" spans="1:42">
      <c r="A18" s="111" t="s">
        <v>109</v>
      </c>
      <c r="B18" s="169">
        <v>1.367</v>
      </c>
      <c r="C18" s="73">
        <v>406.061091</v>
      </c>
      <c r="D18" s="73">
        <v>29704.5421360644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</row>
    <row r="19" s="60" customFormat="1" ht="24.95" customHeight="1" spans="1:42">
      <c r="A19" s="111" t="s">
        <v>110</v>
      </c>
      <c r="B19" s="169"/>
      <c r="C19" s="73"/>
      <c r="D19" s="73">
        <v>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</row>
    <row r="20" s="60" customFormat="1" ht="24.95" customHeight="1" spans="1:42">
      <c r="A20" s="111" t="s">
        <v>111</v>
      </c>
      <c r="B20" s="169"/>
      <c r="C20" s="73"/>
      <c r="D20" s="73">
        <v>0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="60" customFormat="1" ht="24.95" customHeight="1" spans="1:42">
      <c r="A21" s="111" t="s">
        <v>112</v>
      </c>
      <c r="B21" s="169"/>
      <c r="C21" s="73"/>
      <c r="D21" s="73">
        <v>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</row>
    <row r="22" s="60" customFormat="1" ht="24.95" customHeight="1" spans="1:42">
      <c r="A22" s="111" t="s">
        <v>113</v>
      </c>
      <c r="B22" s="169"/>
      <c r="C22" s="73"/>
      <c r="D22" s="73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</row>
    <row r="23" s="60" customFormat="1" ht="24.95" customHeight="1" spans="1:42">
      <c r="A23" s="111" t="s">
        <v>114</v>
      </c>
      <c r="B23" s="169">
        <v>112.1603</v>
      </c>
      <c r="C23" s="73"/>
      <c r="D23" s="73" t="s">
        <v>69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</row>
    <row r="24" s="60" customFormat="1" ht="24.95" customHeight="1" spans="1:42">
      <c r="A24" s="111" t="s">
        <v>115</v>
      </c>
      <c r="B24" s="169">
        <v>98.2176</v>
      </c>
      <c r="C24" s="73">
        <v>126.044992</v>
      </c>
      <c r="D24" s="73">
        <v>128.33238849249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</row>
    <row r="25" s="60" customFormat="1" ht="24.95" customHeight="1" spans="1:42">
      <c r="A25" s="111" t="s">
        <v>116</v>
      </c>
      <c r="B25" s="169"/>
      <c r="C25" s="73"/>
      <c r="D25" s="73">
        <v>0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</row>
    <row r="26" s="60" customFormat="1" ht="24.95" customHeight="1" spans="1:42">
      <c r="A26" s="111" t="s">
        <v>117</v>
      </c>
      <c r="B26" s="169">
        <v>50.0196</v>
      </c>
      <c r="C26" s="73">
        <v>40.5415</v>
      </c>
      <c r="D26" s="73">
        <v>79.968652288303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</row>
    <row r="27" s="60" customFormat="1" ht="24.95" customHeight="1" spans="1:42">
      <c r="A27" s="111" t="s">
        <v>118</v>
      </c>
      <c r="B27" s="68"/>
      <c r="C27" s="167"/>
      <c r="D27" s="74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</row>
    <row r="28" s="60" customFormat="1" ht="24.95" customHeight="1" spans="1:42">
      <c r="A28" s="111" t="s">
        <v>119</v>
      </c>
      <c r="B28" s="68"/>
      <c r="C28" s="167"/>
      <c r="D28" s="74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</row>
    <row r="29" s="60" customFormat="1" ht="24.95" customHeight="1" spans="1:42">
      <c r="A29" s="111" t="s">
        <v>120</v>
      </c>
      <c r="B29" s="68"/>
      <c r="C29" s="167"/>
      <c r="D29" s="74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</row>
    <row r="30" spans="3:3">
      <c r="C30" s="210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E18" sqref="E18"/>
    </sheetView>
  </sheetViews>
  <sheetFormatPr defaultColWidth="9" defaultRowHeight="13.5" outlineLevelCol="3"/>
  <cols>
    <col min="1" max="3" width="20.625" style="104" customWidth="1"/>
    <col min="4" max="4" width="24.875" style="104" customWidth="1"/>
    <col min="5" max="5" width="28.875" style="104" customWidth="1"/>
    <col min="6" max="16384" width="9" style="104"/>
  </cols>
  <sheetData>
    <row r="1" ht="86.25" customHeight="1" spans="1:4">
      <c r="A1" s="105" t="s">
        <v>127</v>
      </c>
      <c r="B1" s="106"/>
      <c r="C1" s="106"/>
      <c r="D1" s="106"/>
    </row>
    <row r="2" spans="1:4">
      <c r="A2" s="163" t="s">
        <v>128</v>
      </c>
      <c r="B2" s="164"/>
      <c r="C2" s="164"/>
      <c r="D2" s="164"/>
    </row>
    <row r="3" spans="1:4">
      <c r="A3" s="164"/>
      <c r="B3" s="164"/>
      <c r="C3" s="164"/>
      <c r="D3" s="164"/>
    </row>
    <row r="4" spans="1:4">
      <c r="A4" s="164"/>
      <c r="B4" s="164"/>
      <c r="C4" s="164"/>
      <c r="D4" s="164"/>
    </row>
    <row r="5" spans="1:4">
      <c r="A5" s="164"/>
      <c r="B5" s="164"/>
      <c r="C5" s="164"/>
      <c r="D5" s="164"/>
    </row>
    <row r="6" spans="1:4">
      <c r="A6" s="164"/>
      <c r="B6" s="164"/>
      <c r="C6" s="164"/>
      <c r="D6" s="164"/>
    </row>
    <row r="7" spans="1:4">
      <c r="A7" s="164"/>
      <c r="B7" s="164"/>
      <c r="C7" s="164"/>
      <c r="D7" s="164"/>
    </row>
    <row r="8" spans="1:4">
      <c r="A8" s="164"/>
      <c r="B8" s="164"/>
      <c r="C8" s="164"/>
      <c r="D8" s="164"/>
    </row>
    <row r="9" spans="1:4">
      <c r="A9" s="164"/>
      <c r="B9" s="164"/>
      <c r="C9" s="164"/>
      <c r="D9" s="164"/>
    </row>
    <row r="10" spans="1:4">
      <c r="A10" s="164"/>
      <c r="B10" s="164"/>
      <c r="C10" s="164"/>
      <c r="D10" s="164"/>
    </row>
    <row r="11" spans="1:4">
      <c r="A11" s="164"/>
      <c r="B11" s="164"/>
      <c r="C11" s="164"/>
      <c r="D11" s="164"/>
    </row>
    <row r="12" spans="1:4">
      <c r="A12" s="164"/>
      <c r="B12" s="164"/>
      <c r="C12" s="164"/>
      <c r="D12" s="164"/>
    </row>
    <row r="13" spans="1:4">
      <c r="A13" s="164"/>
      <c r="B13" s="164"/>
      <c r="C13" s="164"/>
      <c r="D13" s="164"/>
    </row>
  </sheetData>
  <mergeCells count="2">
    <mergeCell ref="A1:D1"/>
    <mergeCell ref="A2:D13"/>
  </mergeCells>
  <pageMargins left="0.7" right="0.7" top="0.75" bottom="0.75" header="0.3" footer="0.3"/>
  <pageSetup paperSize="9" scale="9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5"/>
  <sheetViews>
    <sheetView showGridLines="0" showZeros="0" zoomScale="90" zoomScaleNormal="90" workbookViewId="0">
      <selection activeCell="C16" sqref="C16"/>
    </sheetView>
  </sheetViews>
  <sheetFormatPr defaultColWidth="6.75" defaultRowHeight="11.25"/>
  <cols>
    <col min="1" max="1" width="35.625" style="61" customWidth="1"/>
    <col min="2" max="2" width="15.625" style="194" customWidth="1"/>
    <col min="3" max="4" width="15.625" style="61" customWidth="1"/>
    <col min="5" max="6" width="9" style="61" customWidth="1"/>
    <col min="7" max="7" width="5.625" style="61" customWidth="1"/>
    <col min="8" max="8" width="0.75" style="61" customWidth="1"/>
    <col min="9" max="9" width="10.125" style="61" customWidth="1"/>
    <col min="10" max="10" width="5.875" style="61" customWidth="1"/>
    <col min="11" max="16384" width="6.75" style="61"/>
  </cols>
  <sheetData>
    <row r="1" ht="19.5" customHeight="1" spans="1:1">
      <c r="A1" s="60" t="s">
        <v>129</v>
      </c>
    </row>
    <row r="2" s="120" customFormat="1" ht="33" customHeight="1" spans="1:253">
      <c r="A2" s="124" t="s">
        <v>130</v>
      </c>
      <c r="B2" s="189"/>
      <c r="C2" s="124"/>
      <c r="D2" s="12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</row>
    <row r="3" s="121" customFormat="1" ht="19.5" customHeight="1" spans="1:253">
      <c r="A3" s="125"/>
      <c r="B3" s="195"/>
      <c r="C3" s="65"/>
      <c r="D3" s="126" t="s">
        <v>62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</row>
    <row r="4" s="122" customFormat="1" ht="50.1" customHeight="1" spans="1:253">
      <c r="A4" s="109" t="s">
        <v>63</v>
      </c>
      <c r="B4" s="192" t="s">
        <v>131</v>
      </c>
      <c r="C4" s="109" t="s">
        <v>132</v>
      </c>
      <c r="D4" s="109" t="s">
        <v>66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32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</row>
    <row r="5" s="123" customFormat="1" ht="24.95" customHeight="1" spans="1:4">
      <c r="A5" s="127" t="s">
        <v>133</v>
      </c>
      <c r="B5" s="162">
        <f>B23</f>
        <v>2968</v>
      </c>
      <c r="C5" s="162">
        <v>2881.938157</v>
      </c>
      <c r="D5" s="128">
        <v>97.1003422169811</v>
      </c>
    </row>
    <row r="6" s="123" customFormat="1" ht="24.95" customHeight="1" spans="1:4">
      <c r="A6" s="133" t="s">
        <v>134</v>
      </c>
      <c r="B6" s="162"/>
      <c r="C6" s="128"/>
      <c r="D6" s="128"/>
    </row>
    <row r="7" s="123" customFormat="1" ht="24.95" customHeight="1" spans="1:4">
      <c r="A7" s="133" t="s">
        <v>135</v>
      </c>
      <c r="B7" s="162"/>
      <c r="C7" s="128"/>
      <c r="D7" s="128"/>
    </row>
    <row r="8" s="123" customFormat="1" ht="24.95" customHeight="1" spans="1:4">
      <c r="A8" s="133" t="s">
        <v>136</v>
      </c>
      <c r="B8" s="162"/>
      <c r="C8" s="128"/>
      <c r="D8" s="128"/>
    </row>
    <row r="9" s="123" customFormat="1" ht="24.95" customHeight="1" spans="1:4">
      <c r="A9" s="133" t="s">
        <v>137</v>
      </c>
      <c r="B9" s="162"/>
      <c r="C9" s="128"/>
      <c r="D9" s="128"/>
    </row>
    <row r="10" s="123" customFormat="1" ht="24.95" customHeight="1" spans="1:4">
      <c r="A10" s="133" t="s">
        <v>138</v>
      </c>
      <c r="B10" s="162"/>
      <c r="C10" s="128"/>
      <c r="D10" s="128"/>
    </row>
    <row r="11" s="123" customFormat="1" ht="24.95" customHeight="1" spans="1:4">
      <c r="A11" s="133" t="s">
        <v>139</v>
      </c>
      <c r="B11" s="162"/>
      <c r="C11" s="128"/>
      <c r="D11" s="128"/>
    </row>
    <row r="12" s="123" customFormat="1" ht="24.95" customHeight="1" spans="1:4">
      <c r="A12" s="133" t="s">
        <v>140</v>
      </c>
      <c r="B12" s="162"/>
      <c r="C12" s="128"/>
      <c r="D12" s="128"/>
    </row>
    <row r="13" s="123" customFormat="1" ht="24.95" customHeight="1" spans="1:4">
      <c r="A13" s="133" t="s">
        <v>141</v>
      </c>
      <c r="B13" s="162"/>
      <c r="C13" s="128"/>
      <c r="D13" s="128"/>
    </row>
    <row r="14" s="123" customFormat="1" ht="24.95" customHeight="1" spans="1:4">
      <c r="A14" s="133" t="s">
        <v>142</v>
      </c>
      <c r="B14" s="162"/>
      <c r="C14" s="128"/>
      <c r="D14" s="128"/>
    </row>
    <row r="15" s="123" customFormat="1" ht="24.95" customHeight="1" spans="1:4">
      <c r="A15" s="133" t="s">
        <v>143</v>
      </c>
      <c r="B15" s="162"/>
      <c r="C15" s="128"/>
      <c r="D15" s="128"/>
    </row>
    <row r="16" s="123" customFormat="1" ht="24.95" customHeight="1" spans="1:4">
      <c r="A16" s="133" t="s">
        <v>144</v>
      </c>
      <c r="B16" s="162"/>
      <c r="C16" s="128"/>
      <c r="D16" s="128"/>
    </row>
    <row r="17" s="123" customFormat="1" ht="24.95" customHeight="1" spans="1:4">
      <c r="A17" s="133" t="s">
        <v>145</v>
      </c>
      <c r="B17" s="162"/>
      <c r="C17" s="128"/>
      <c r="D17" s="128"/>
    </row>
    <row r="18" s="123" customFormat="1" ht="24.95" customHeight="1" spans="1:4">
      <c r="A18" s="133" t="s">
        <v>146</v>
      </c>
      <c r="B18" s="162"/>
      <c r="C18" s="128"/>
      <c r="D18" s="128"/>
    </row>
    <row r="19" s="123" customFormat="1" ht="24.95" customHeight="1" spans="1:4">
      <c r="A19" s="133" t="s">
        <v>147</v>
      </c>
      <c r="B19" s="162"/>
      <c r="C19" s="128"/>
      <c r="D19" s="128"/>
    </row>
    <row r="20" s="123" customFormat="1" ht="24.95" customHeight="1" spans="1:4">
      <c r="A20" s="133" t="s">
        <v>148</v>
      </c>
      <c r="B20" s="162"/>
      <c r="C20" s="128"/>
      <c r="D20" s="128"/>
    </row>
    <row r="21" s="123" customFormat="1" ht="24.95" customHeight="1" spans="1:4">
      <c r="A21" s="133" t="s">
        <v>149</v>
      </c>
      <c r="B21" s="162"/>
      <c r="C21" s="128"/>
      <c r="D21" s="128"/>
    </row>
    <row r="22" s="123" customFormat="1" ht="24.95" customHeight="1" spans="1:4">
      <c r="A22" s="133" t="s">
        <v>150</v>
      </c>
      <c r="B22" s="162"/>
      <c r="C22" s="128"/>
      <c r="D22" s="128"/>
    </row>
    <row r="23" s="123" customFormat="1" ht="24.95" customHeight="1" spans="1:4">
      <c r="A23" s="133" t="s">
        <v>151</v>
      </c>
      <c r="B23" s="162">
        <v>2968</v>
      </c>
      <c r="C23" s="162">
        <v>2881.938157</v>
      </c>
      <c r="D23" s="128">
        <v>97.1003422169811</v>
      </c>
    </row>
    <row r="24" s="123" customFormat="1" ht="24.95" customHeight="1" spans="1:4">
      <c r="A24" s="133" t="s">
        <v>152</v>
      </c>
      <c r="B24" s="162"/>
      <c r="C24" s="128"/>
      <c r="D24" s="128"/>
    </row>
    <row r="25" s="123" customFormat="1" ht="24.95" customHeight="1" spans="1:4">
      <c r="A25" s="133" t="s">
        <v>153</v>
      </c>
      <c r="B25" s="162"/>
      <c r="C25" s="128"/>
      <c r="D25" s="128"/>
    </row>
    <row r="26" s="123" customFormat="1" ht="24.95" customHeight="1" spans="1:4">
      <c r="A26" s="133" t="s">
        <v>154</v>
      </c>
      <c r="B26" s="162"/>
      <c r="C26" s="128"/>
      <c r="D26" s="128"/>
    </row>
    <row r="27" s="123" customFormat="1" ht="24.95" customHeight="1" spans="1:4">
      <c r="A27" s="133" t="s">
        <v>155</v>
      </c>
      <c r="B27" s="162">
        <f>SUM(B28:B45)</f>
        <v>1598.293134</v>
      </c>
      <c r="C27" s="162">
        <v>2214.315378</v>
      </c>
      <c r="D27" s="128">
        <v>138.542507059284</v>
      </c>
    </row>
    <row r="28" s="123" customFormat="1" ht="24.95" customHeight="1" spans="1:4">
      <c r="A28" s="133" t="s">
        <v>156</v>
      </c>
      <c r="B28" s="162">
        <v>14</v>
      </c>
      <c r="C28" s="162">
        <v>28.3</v>
      </c>
      <c r="D28" s="128">
        <v>202.142857142857</v>
      </c>
    </row>
    <row r="29" s="123" customFormat="1" ht="24.95" customHeight="1" spans="1:4">
      <c r="A29" s="133" t="s">
        <v>157</v>
      </c>
      <c r="B29" s="162"/>
      <c r="C29" s="128"/>
      <c r="D29" s="128"/>
    </row>
    <row r="30" s="123" customFormat="1" ht="24.95" customHeight="1" spans="1:4">
      <c r="A30" s="133" t="s">
        <v>158</v>
      </c>
      <c r="B30" s="162"/>
      <c r="C30" s="128"/>
      <c r="D30" s="128"/>
    </row>
    <row r="31" s="123" customFormat="1" ht="24.95" customHeight="1" spans="1:4">
      <c r="A31" s="133" t="s">
        <v>159</v>
      </c>
      <c r="B31" s="162"/>
      <c r="C31" s="128"/>
      <c r="D31" s="128"/>
    </row>
    <row r="32" s="123" customFormat="1" ht="24.95" customHeight="1" spans="1:4">
      <c r="A32" s="133" t="s">
        <v>160</v>
      </c>
      <c r="B32" s="162"/>
      <c r="C32" s="128"/>
      <c r="D32" s="128"/>
    </row>
    <row r="33" s="123" customFormat="1" ht="24.95" customHeight="1" spans="1:4">
      <c r="A33" s="133" t="s">
        <v>161</v>
      </c>
      <c r="B33" s="162"/>
      <c r="C33" s="128"/>
      <c r="D33" s="128"/>
    </row>
    <row r="34" s="123" customFormat="1" ht="24.95" customHeight="1" spans="1:4">
      <c r="A34" s="133" t="s">
        <v>162</v>
      </c>
      <c r="B34" s="162">
        <v>494.026878</v>
      </c>
      <c r="C34" s="162">
        <v>648.741394</v>
      </c>
      <c r="D34" s="128">
        <v>131.317024010179</v>
      </c>
    </row>
    <row r="35" s="123" customFormat="1" ht="24.95" customHeight="1" spans="1:4">
      <c r="A35" s="133" t="s">
        <v>163</v>
      </c>
      <c r="B35" s="162">
        <v>63.586783</v>
      </c>
      <c r="C35" s="162">
        <v>22.028</v>
      </c>
      <c r="D35" s="128">
        <v>34.642419321638</v>
      </c>
    </row>
    <row r="36" s="123" customFormat="1" ht="24.95" customHeight="1" spans="1:4">
      <c r="A36" s="133" t="s">
        <v>164</v>
      </c>
      <c r="B36" s="162">
        <v>4.662834</v>
      </c>
      <c r="C36" s="162">
        <v>41.438</v>
      </c>
      <c r="D36" s="128">
        <v>888.687008801943</v>
      </c>
    </row>
    <row r="37" s="123" customFormat="1" ht="24.95" customHeight="1" spans="1:4">
      <c r="A37" s="133" t="s">
        <v>165</v>
      </c>
      <c r="B37" s="162"/>
      <c r="C37" s="162">
        <v>113.5</v>
      </c>
      <c r="D37" s="207" t="s">
        <v>69</v>
      </c>
    </row>
    <row r="38" s="123" customFormat="1" ht="24.95" customHeight="1" spans="1:4">
      <c r="A38" s="133" t="s">
        <v>166</v>
      </c>
      <c r="B38" s="162">
        <v>390.48</v>
      </c>
      <c r="C38" s="162">
        <v>1082.623984</v>
      </c>
      <c r="D38" s="128">
        <v>277.254656832616</v>
      </c>
    </row>
    <row r="39" s="123" customFormat="1" ht="24.95" customHeight="1" spans="1:4">
      <c r="A39" s="133" t="s">
        <v>167</v>
      </c>
      <c r="B39" s="162">
        <v>451.01</v>
      </c>
      <c r="C39" s="162">
        <v>229</v>
      </c>
      <c r="D39" s="128">
        <v>50.7749273852021</v>
      </c>
    </row>
    <row r="40" s="123" customFormat="1" ht="24.95" customHeight="1" spans="1:4">
      <c r="A40" s="133" t="s">
        <v>168</v>
      </c>
      <c r="B40" s="162"/>
      <c r="C40" s="162"/>
      <c r="D40" s="128"/>
    </row>
    <row r="41" s="123" customFormat="1" ht="24.95" customHeight="1" spans="1:4">
      <c r="A41" s="133" t="s">
        <v>169</v>
      </c>
      <c r="B41" s="162"/>
      <c r="C41" s="162"/>
      <c r="D41" s="128"/>
    </row>
    <row r="42" ht="22" customHeight="1" spans="1:4">
      <c r="A42" s="133" t="s">
        <v>170</v>
      </c>
      <c r="B42" s="162">
        <v>98</v>
      </c>
      <c r="C42" s="208"/>
      <c r="D42" s="207" t="s">
        <v>69</v>
      </c>
    </row>
    <row r="43" ht="24" customHeight="1" spans="1:4">
      <c r="A43" s="133" t="s">
        <v>171</v>
      </c>
      <c r="B43" s="162">
        <v>0.847339</v>
      </c>
      <c r="C43" s="208"/>
      <c r="D43" s="207" t="s">
        <v>69</v>
      </c>
    </row>
    <row r="44" ht="23" customHeight="1" spans="1:4">
      <c r="A44" s="133" t="s">
        <v>172</v>
      </c>
      <c r="B44" s="162">
        <v>81.6793</v>
      </c>
      <c r="C44" s="162">
        <v>48.684</v>
      </c>
      <c r="D44" s="128">
        <v>59.6038408752279</v>
      </c>
    </row>
    <row r="45" ht="21" customHeight="1" spans="1:4">
      <c r="A45" s="133" t="s">
        <v>173</v>
      </c>
      <c r="B45" s="162"/>
      <c r="C45" s="78"/>
      <c r="D45" s="129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51</vt:i4>
      </vt:variant>
    </vt:vector>
  </HeadingPairs>
  <TitlesOfParts>
    <vt:vector size="51" baseType="lpstr">
      <vt:lpstr>封面</vt:lpstr>
      <vt:lpstr>目录</vt:lpstr>
      <vt:lpstr>1-2021全镇公共收入</vt:lpstr>
      <vt:lpstr>2-2021全镇公共支出</vt:lpstr>
      <vt:lpstr>3-2021镇级公共收入</vt:lpstr>
      <vt:lpstr>表3说明</vt:lpstr>
      <vt:lpstr>4-2021镇级公共支出</vt:lpstr>
      <vt:lpstr>表4说明</vt:lpstr>
      <vt:lpstr>5-2021公共转移支付收入</vt:lpstr>
      <vt:lpstr>6-2021公共转移支付支出</vt:lpstr>
      <vt:lpstr>7-2021全镇基金收入</vt:lpstr>
      <vt:lpstr>8-2021全镇基金支出</vt:lpstr>
      <vt:lpstr>9-2021镇级基金收入</vt:lpstr>
      <vt:lpstr>10-2021镇级基金支出</vt:lpstr>
      <vt:lpstr>表10说明</vt:lpstr>
      <vt:lpstr>11-2021基金转移支付收入</vt:lpstr>
      <vt:lpstr>12-2021基金转移支付支出 </vt:lpstr>
      <vt:lpstr>13-2021全镇国资收入</vt:lpstr>
      <vt:lpstr>14-2021全镇国资支出</vt:lpstr>
      <vt:lpstr>15-2021镇级国资收入</vt:lpstr>
      <vt:lpstr>表15说明</vt:lpstr>
      <vt:lpstr>16-2021镇级国资支出</vt:lpstr>
      <vt:lpstr>表16说明</vt:lpstr>
      <vt:lpstr>17-2021社保收入</vt:lpstr>
      <vt:lpstr>18-2021社保支出</vt:lpstr>
      <vt:lpstr>19-2022全镇公共收入</vt:lpstr>
      <vt:lpstr>20-2022全镇公共支出</vt:lpstr>
      <vt:lpstr>21-2022镇级公共收入</vt:lpstr>
      <vt:lpstr>22-2022镇级公共支出</vt:lpstr>
      <vt:lpstr>表22说明</vt:lpstr>
      <vt:lpstr>23-2022公共转移支付收入</vt:lpstr>
      <vt:lpstr>24-2022公共转移支付支出</vt:lpstr>
      <vt:lpstr>25-2022全镇基金收入</vt:lpstr>
      <vt:lpstr>26-2022全镇基金支出</vt:lpstr>
      <vt:lpstr>27-2022镇级基金收入 </vt:lpstr>
      <vt:lpstr>28-2022镇级基金支出 </vt:lpstr>
      <vt:lpstr>表28说明</vt:lpstr>
      <vt:lpstr>29-2022基金转移支付收入</vt:lpstr>
      <vt:lpstr>30-2022基金转移支付支出 </vt:lpstr>
      <vt:lpstr>31-2022全镇国资收入</vt:lpstr>
      <vt:lpstr>32-2022全镇国资支出</vt:lpstr>
      <vt:lpstr>33-2022镇级国资收入</vt:lpstr>
      <vt:lpstr>表33说明</vt:lpstr>
      <vt:lpstr>34-2022镇级国资支出</vt:lpstr>
      <vt:lpstr>表34说明 注意标点</vt:lpstr>
      <vt:lpstr>35-2022社保收入</vt:lpstr>
      <vt:lpstr>36-2022社保支出</vt:lpstr>
      <vt:lpstr>37-2021债务限额、余额</vt:lpstr>
      <vt:lpstr>38-专项债务余额</vt:lpstr>
      <vt:lpstr>39-2022年提前下达</vt:lpstr>
      <vt:lpstr>40-2022新增债券安排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蓝水晶</cp:lastModifiedBy>
  <dcterms:created xsi:type="dcterms:W3CDTF">2015-06-05T18:19:00Z</dcterms:created>
  <dcterms:modified xsi:type="dcterms:W3CDTF">2022-02-22T09:39:27Z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873927A3621748ED9C42BCA016F1DB60</vt:lpwstr>
  </property>
  <property fmtid="{D5CDD505-2E9C-101B-9397-08002B2CF9AE}" pid="3" name="KSOProductBuildVer">
    <vt:lpwstr>2052-11.1.0.11294</vt:lpwstr>
  </property>
</Properties>
</file>