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Desktop\北部绩效评价报告8.10（反馈修改版）\北碚文化丛书\"/>
    </mc:Choice>
  </mc:AlternateContent>
  <bookViews>
    <workbookView xWindow="0" yWindow="0" windowWidth="19425" windowHeight="9135"/>
  </bookViews>
  <sheets>
    <sheet name="文化丛书" sheetId="1" r:id="rId1"/>
  </sheets>
  <definedNames>
    <definedName name="_xlnm._FilterDatabase" localSheetId="0" hidden="1">文化丛书!#REF!</definedName>
    <definedName name="_xlnm.Print_Area" localSheetId="0">文化丛书!$A$1:$H$25</definedName>
    <definedName name="_xlnm.Print_Titles" localSheetId="0">文化丛书!$1:$4</definedName>
  </definedNames>
  <calcPr calcId="152511"/>
</workbook>
</file>

<file path=xl/calcChain.xml><?xml version="1.0" encoding="utf-8"?>
<calcChain xmlns="http://schemas.openxmlformats.org/spreadsheetml/2006/main">
  <c r="G25" i="1" l="1"/>
  <c r="D25" i="1"/>
</calcChain>
</file>

<file path=xl/sharedStrings.xml><?xml version="1.0" encoding="utf-8"?>
<sst xmlns="http://schemas.openxmlformats.org/spreadsheetml/2006/main" count="108" uniqueCount="105">
  <si>
    <t>一级指标</t>
  </si>
  <si>
    <t>二级指标</t>
  </si>
  <si>
    <t>三级指标</t>
  </si>
  <si>
    <t>指标说明</t>
  </si>
  <si>
    <t>得分分析计算</t>
  </si>
  <si>
    <t>得分</t>
  </si>
  <si>
    <t>得分分析说明</t>
  </si>
  <si>
    <t>名称</t>
  </si>
  <si>
    <t>分值</t>
  </si>
  <si>
    <t>项目投入（10分）</t>
  </si>
  <si>
    <t>资金投入</t>
  </si>
  <si>
    <t>财政资金到位率</t>
  </si>
  <si>
    <t>2019年度实际到位资金与计划投入资金的比率。</t>
  </si>
  <si>
    <t>本年度内实际到位资金与计划投入资金的比率。资金到位率≤60%，不得分；60%&lt;资金到位率&lt;100%，得分=资金到位率*分值；资金到位率≥100%，得4分。</t>
  </si>
  <si>
    <t>2019年计划为50万元，实际到账50万元，到位率100%。</t>
  </si>
  <si>
    <t>财政资金执行率</t>
  </si>
  <si>
    <t>2019年度财政资金实际使用比率。</t>
  </si>
  <si>
    <t>项目管理（40分）</t>
  </si>
  <si>
    <t>项目决策</t>
  </si>
  <si>
    <t>立项必要性</t>
  </si>
  <si>
    <t>项目主管单位所申请设立项目是否依据充分，是否为完成行政任务或社会发展所必需，用以反映和考核是否有必要设立此项目</t>
  </si>
  <si>
    <t>项目是否在让社会各界了解保北碚、研究北碚，为未来提供基础性资料，为当代发展提供资政服务。是，得3分；否，不得分。</t>
  </si>
  <si>
    <t>1、该项目已被批准为重庆市社科规划重大委托项目。得3分</t>
  </si>
  <si>
    <t>项目完成的可行性</t>
  </si>
  <si>
    <t>项目既定的工作任务能否在预定期限内顺利完成，用以反映和考核项目实施计划的科学、可行情况。</t>
  </si>
  <si>
    <t>制定了项目实施方案，对任务进行细化、量化，《实施方案/任务书》中的任务思路清晰，任务可分解，可衡量，得3分；否，不得分</t>
  </si>
  <si>
    <t>绩效目标合理、目标性</t>
  </si>
  <si>
    <t>项目主管单位所设定的绩效目标是否符合客观实际，绩效指标是否清晰、细化、可衡量，用以反映和考核项目绩效目标的明细化情况。</t>
  </si>
  <si>
    <t>绩效目标符合客观实际与项目实施情况相符得2分,不完全符合得1分；不符合得0分；绩效指标清晰、细化、可量化反映目标的明细情况得2分；比较清晰、细化得1分，不清晰不细化得0分。</t>
  </si>
  <si>
    <t xml:space="preserve">组织管理 </t>
  </si>
  <si>
    <t>管理制度健全性</t>
  </si>
  <si>
    <t>项目实施单位制定的业务管理制度是否全面、完整、合理用以反映和考核业务管理制度对项目顺利实施的保障情况。</t>
  </si>
  <si>
    <t>1、制定了管理制度，得3分，只有部分制度得2分，没有制度的得0分。2、规章制度合法合规、完善、安排合理，时效性强，得2分，部分内容完整得1分，不符合法律法规，内容不完整的得0分。</t>
  </si>
  <si>
    <t>1、制定了《北碚文化丛书》编写规范与要求，内容完整，得5分</t>
  </si>
  <si>
    <t>人员配备</t>
  </si>
  <si>
    <t>项目人员配备情况</t>
  </si>
  <si>
    <t>1、有项目人员配置，得2分。2、配置人员合理，能完成工作，得3分。</t>
  </si>
  <si>
    <t>财务管理</t>
  </si>
  <si>
    <t>预算支出合理性</t>
  </si>
  <si>
    <t>预算支出的合规、具体、合理性</t>
  </si>
  <si>
    <t>资金财务管理制度健全</t>
  </si>
  <si>
    <t>是否已制定或具有相应的项目资金管理办法；项目资金管理办法是否符合相关财务会计制度规定</t>
  </si>
  <si>
    <t>资金使用合规性</t>
  </si>
  <si>
    <t>是否专账核算，专款专用；资金的拨付是否有完整的审批程序和手续；专项资金开支范围和标准严格执行相关规定。</t>
  </si>
  <si>
    <t>1、专账核算，得2分。2、不存在截留、挤占、挪用、虚列支出等情况，得6分。3、项目支出符合本项目预算批复或审批书规定的用途，用于排版印刷费、书刊号费、稿费、专家费、编制从属人员工资、劳务费等相关支出，未用于其他项目支出（基本建设、职工福利、偿还债务、与本项目无关支出；不得用于偿还债务、支付利息、对外投资、弥补其他项目资金缺口等，不得从补助资金中提取工作经费或管理经费），得2分。</t>
  </si>
  <si>
    <t>成本控制</t>
  </si>
  <si>
    <t>是否建立降低成本的相关机制和措施，对维护成本控制进行了有效管理</t>
  </si>
  <si>
    <t>1.制定成本定额指标对项目进行成本控制管理，得1分。2建立成本考核机制并实行，得1分</t>
  </si>
  <si>
    <t>财务监控有效性</t>
  </si>
  <si>
    <t>采取了相应的必要的监控措施或手段，资金支付有完整的审批程序和手续。</t>
  </si>
  <si>
    <t>1、资金审批程序完善，支出经各个环节审核、签字，按规定履行审批程序，得2分。2、报销发票真实合法、未使用假票据、收据、白条，不存在大额现金支出，得2分。3、相应招标程序，得1分</t>
  </si>
  <si>
    <t>项目产出（35分）</t>
  </si>
  <si>
    <t>进度时效</t>
  </si>
  <si>
    <t>1、已聘请专家编攥丛书，得5分，否则不得分。2、已邀请专家对课题、丛书提纲进行评审，对书稿进行审读。</t>
  </si>
  <si>
    <t>项目效果（15分）</t>
  </si>
  <si>
    <t>社会效益</t>
  </si>
  <si>
    <t>满足社会需求</t>
  </si>
  <si>
    <t>项目是否满足社会需求</t>
  </si>
  <si>
    <t>根据评价人员查看和调查评定，好5分，较好3分，一般2分，较差0分</t>
  </si>
  <si>
    <t>可持续性影响</t>
  </si>
  <si>
    <t>研究和了解北碚文化，促进当地历史文化发展可持续性</t>
  </si>
  <si>
    <t>具有可持续性，得5分。</t>
  </si>
  <si>
    <t>很满意，得5分；基本满意，得3分；不满意，不得分。</t>
  </si>
  <si>
    <t>总分</t>
  </si>
  <si>
    <t>资金来源合规性</t>
    <phoneticPr fontId="6" type="noConversion"/>
  </si>
  <si>
    <t>资金来源是否符合相关批准文件，用以反映和考核项目资金落实的合规性。</t>
    <phoneticPr fontId="6" type="noConversion"/>
  </si>
  <si>
    <t>资金来源符合项目批准文件为2分，部分来源不符合批准文件为1分，来源严重不符合批准文件为0分。</t>
    <phoneticPr fontId="6" type="noConversion"/>
  </si>
  <si>
    <t>已使用的财政资金占2019财政到位资金的比率。资金使用率≥95%，得4分；95%&lt;资金使用率≤90%,得3分；90%&lt;资金使用率≤70%,得2分；资金使用率&lt;70%，不得分。</t>
    <phoneticPr fontId="4" type="noConversion"/>
  </si>
  <si>
    <t>有资金来源的文件，得2分。</t>
    <phoneticPr fontId="4" type="noConversion"/>
  </si>
  <si>
    <t>1、配置项目人员，项目配备人员合理，得5分</t>
    <phoneticPr fontId="4" type="noConversion"/>
  </si>
  <si>
    <t>1、制定了相应资金管理办法，得2分。2、资金管理办法符合相关财务制度规定，得1分。</t>
    <phoneticPr fontId="4" type="noConversion"/>
  </si>
  <si>
    <t>有专项资金管理办法，办法符合规定，得3分。</t>
    <phoneticPr fontId="4" type="noConversion"/>
  </si>
  <si>
    <t>1、项目预算支出内容是否符合财政财务管理制度，得2分；2．资金预算渠道合规，不存在已在正常经费所包含的支出重复列支现象，得1分；</t>
    <phoneticPr fontId="4" type="noConversion"/>
  </si>
  <si>
    <t>1、预算支出内容符合财政财务管理是制度2、资金预算渠道合规。得3分</t>
    <phoneticPr fontId="4" type="noConversion"/>
  </si>
  <si>
    <t>大众通俗读物，是否适应社会和市场需求，得到大众认可，对历史文化研究具有一定影响。</t>
    <phoneticPr fontId="4" type="noConversion"/>
  </si>
  <si>
    <t>让社会各界了解北碚、研究北碚，为未来修志提供基础性服务，为当代发展提供资政服务。具有社会效益，得5分。</t>
    <phoneticPr fontId="4" type="noConversion"/>
  </si>
  <si>
    <t>项目具有可持续性，得5分。</t>
    <phoneticPr fontId="4" type="noConversion"/>
  </si>
  <si>
    <t>质量管理情况</t>
    <phoneticPr fontId="4" type="noConversion"/>
  </si>
  <si>
    <t>质量指标</t>
    <phoneticPr fontId="4" type="noConversion"/>
  </si>
  <si>
    <t>是否聘请专家、学者担任顾问，邀请社科知名专家对项目进行评审，对项目实施情进行评价，保证项目质量</t>
    <phoneticPr fontId="4" type="noConversion"/>
  </si>
  <si>
    <t>时效指标</t>
    <phoneticPr fontId="4" type="noConversion"/>
  </si>
  <si>
    <t>产出成本</t>
    <phoneticPr fontId="4" type="noConversion"/>
  </si>
  <si>
    <t>成本指标</t>
    <phoneticPr fontId="4" type="noConversion"/>
  </si>
  <si>
    <t>在现有项目经费的基础上，能否按计划完成图书编制，是否存在超支</t>
    <phoneticPr fontId="4" type="noConversion"/>
  </si>
  <si>
    <t>产出数量</t>
    <phoneticPr fontId="4" type="noConversion"/>
  </si>
  <si>
    <t>数量指标</t>
    <phoneticPr fontId="4" type="noConversion"/>
  </si>
  <si>
    <t>服务对象满意度</t>
    <phoneticPr fontId="4" type="noConversion"/>
  </si>
  <si>
    <t>项目预期服务对象对项目实施的满意程度</t>
    <phoneticPr fontId="4" type="noConversion"/>
  </si>
  <si>
    <t>是否能按阶段进度进行供稿</t>
    <phoneticPr fontId="4" type="noConversion"/>
  </si>
  <si>
    <t>1、根据现有进度，供稿完成率，图书编写工作完成率，根据完成进度进行综合打分。</t>
    <phoneticPr fontId="4" type="noConversion"/>
  </si>
  <si>
    <t>已编制的册数，是否按计划册数编制</t>
    <phoneticPr fontId="4" type="noConversion"/>
  </si>
  <si>
    <t>1、按原计划册数编制图书，未减少图书册数，得5分。</t>
    <phoneticPr fontId="4" type="noConversion"/>
  </si>
  <si>
    <t>计划编制10本图书，7本图书已提供书稿，3本图书尚未提交，未减少图书册数，得5分。</t>
    <phoneticPr fontId="4" type="noConversion"/>
  </si>
  <si>
    <t>聘请专家进行评审，对书稿质量进行管控，得10分。</t>
    <phoneticPr fontId="4" type="noConversion"/>
  </si>
  <si>
    <t>1、资金审批程序完善2、报销发票真实合法3、由于项目特殊性采用单一来源采购。得3分。</t>
    <phoneticPr fontId="4" type="noConversion"/>
  </si>
  <si>
    <t>1、按计划招开课题评审会，邀请专家对书稿进行评审，签订合同，控制成本，得2分。</t>
    <phoneticPr fontId="4" type="noConversion"/>
  </si>
  <si>
    <t>制定了项目建设方案，方案有时间进度、资金预算、人员安排，得3分。</t>
    <phoneticPr fontId="4" type="noConversion"/>
  </si>
  <si>
    <t>服务对象较满意，认可该项目，但进度推迟，得4分。</t>
    <phoneticPr fontId="4" type="noConversion"/>
  </si>
  <si>
    <t>有设置绩效指标，指标合理，但指标不够清晰，不够细化，未根据书册编制情况设置绩效指标，例如各书册产出数量完成情况，社会效益指标等，得2分。</t>
    <phoneticPr fontId="4" type="noConversion"/>
  </si>
  <si>
    <t>到位50万，2019年已使用48.65万元，资金使用率97.30%，得4分。</t>
    <phoneticPr fontId="4" type="noConversion"/>
  </si>
  <si>
    <t>1、项目发生的成本是否超支计划，不超支，得10分；超支10%，得4分；超支20%，得3分，超支30%，得2分，超支50%，不得分。</t>
    <phoneticPr fontId="4" type="noConversion"/>
  </si>
  <si>
    <t>按现有计划预算，预算经费200万，但稿费支出已超支，若原预算经费均发生，需发生支出235万元，超支在20%内，扣2分，得3分。</t>
    <phoneticPr fontId="4" type="noConversion"/>
  </si>
  <si>
    <t>按项目进度2019年12月专家对文稿进行审核，只有3册书稿已完成审核，其余7册都未审核完毕，未提出修改意见，扣3分，得7分。</t>
    <phoneticPr fontId="4" type="noConversion"/>
  </si>
  <si>
    <t>1、进行了专账核算；2、未发现截留、挤占、挪用、虚列支出等情况3、支出符合本项目预算批复。2019年授权支付凭证系统显示用北碚文化丛书专项资金指标支付带薪休假人员经费、通讯费。扣2分，得8分。</t>
    <phoneticPr fontId="4" type="noConversion"/>
  </si>
  <si>
    <t>北碚区2019年《北碚文化丛书》编纂出版专项经费项目绩效评价指标分值</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</si>
</sst>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2"/>
      <name val="仿宋"/>
      <charset val="134"/>
    </font>
    <font>
      <b/>
      <sz val="14"/>
      <color theme="1"/>
      <name val="宋体"/>
      <charset val="134"/>
      <scheme val="minor"/>
    </font>
    <font>
      <sz val="12"/>
      <name val="宋体"/>
      <charset val="134"/>
    </font>
    <font>
      <sz val="9"/>
      <name val="宋体"/>
      <family val="3"/>
      <charset val="134"/>
      <scheme val="minor"/>
    </font>
    <font>
      <b/>
      <sz val="14"/>
      <color theme="1"/>
      <name val="宋体"/>
      <family val="3"/>
      <charset val="134"/>
      <scheme val="minor"/>
    </font>
    <font>
      <sz val="9"/>
      <name val="宋体"/>
      <family val="3"/>
      <charset val="134"/>
    </font>
    <font>
      <sz val="12"/>
      <name val="仿宋"/>
      <family val="3"/>
      <charset val="134"/>
    </font>
    <font>
      <b/>
      <sz val="12"/>
      <name val="仿宋"/>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cellStyleXfs>
  <cellXfs count="2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4" xfId="0" applyFont="1" applyFill="1" applyBorder="1" applyAlignment="1">
      <alignment horizontal="left" vertical="center" wrapText="1"/>
    </xf>
    <xf numFmtId="0" fontId="8" fillId="0" borderId="1" xfId="0" applyFont="1" applyFill="1" applyBorder="1" applyAlignment="1">
      <alignment vertical="center" wrapText="1"/>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6"/>
  <sheetViews>
    <sheetView tabSelected="1" view="pageBreakPreview" topLeftCell="A19" zoomScale="90" zoomScaleNormal="100" zoomScaleSheetLayoutView="90" workbookViewId="0">
      <selection activeCell="F30" sqref="F30"/>
    </sheetView>
  </sheetViews>
  <sheetFormatPr defaultColWidth="8.875" defaultRowHeight="13.5" x14ac:dyDescent="0.15"/>
  <cols>
    <col min="1" max="1" width="9.5" style="1"/>
    <col min="2" max="2" width="14.125" style="1" customWidth="1"/>
    <col min="3" max="3" width="16.125" style="1"/>
    <col min="4" max="4" width="6" style="1"/>
    <col min="5" max="5" width="38.25" style="1"/>
    <col min="6" max="6" width="62.75" style="1"/>
    <col min="7" max="7" width="6" style="1"/>
    <col min="8" max="8" width="32.875" style="1" customWidth="1"/>
    <col min="9" max="16384" width="8.875" style="1"/>
  </cols>
  <sheetData>
    <row r="1" spans="1:9" ht="18.75" x14ac:dyDescent="0.15">
      <c r="A1" s="18" t="s">
        <v>104</v>
      </c>
      <c r="B1" s="19"/>
      <c r="C1" s="19"/>
      <c r="D1" s="19"/>
      <c r="E1" s="19"/>
      <c r="F1" s="19"/>
      <c r="G1" s="19"/>
      <c r="H1" s="19"/>
    </row>
    <row r="3" spans="1:9" s="2" customFormat="1" ht="28.5" customHeight="1" x14ac:dyDescent="0.15">
      <c r="A3" s="12" t="s">
        <v>0</v>
      </c>
      <c r="B3" s="12" t="s">
        <v>1</v>
      </c>
      <c r="C3" s="20" t="s">
        <v>2</v>
      </c>
      <c r="D3" s="20"/>
      <c r="E3" s="20" t="s">
        <v>3</v>
      </c>
      <c r="F3" s="20" t="s">
        <v>4</v>
      </c>
      <c r="G3" s="24" t="s">
        <v>5</v>
      </c>
      <c r="H3" s="24" t="s">
        <v>6</v>
      </c>
    </row>
    <row r="4" spans="1:9" s="2" customFormat="1" ht="14.25" x14ac:dyDescent="0.15">
      <c r="A4" s="12" t="s">
        <v>7</v>
      </c>
      <c r="B4" s="12" t="s">
        <v>7</v>
      </c>
      <c r="C4" s="12" t="s">
        <v>7</v>
      </c>
      <c r="D4" s="12" t="s">
        <v>8</v>
      </c>
      <c r="E4" s="20"/>
      <c r="F4" s="20"/>
      <c r="G4" s="24"/>
      <c r="H4" s="24"/>
    </row>
    <row r="5" spans="1:9" s="2" customFormat="1" ht="45" customHeight="1" x14ac:dyDescent="0.15">
      <c r="A5" s="21" t="s">
        <v>9</v>
      </c>
      <c r="B5" s="21" t="s">
        <v>10</v>
      </c>
      <c r="C5" s="7" t="s">
        <v>11</v>
      </c>
      <c r="D5" s="7">
        <v>4</v>
      </c>
      <c r="E5" s="7" t="s">
        <v>12</v>
      </c>
      <c r="F5" s="7" t="s">
        <v>13</v>
      </c>
      <c r="G5" s="13">
        <v>4</v>
      </c>
      <c r="H5" s="8" t="s">
        <v>14</v>
      </c>
    </row>
    <row r="6" spans="1:9" s="2" customFormat="1" ht="45" customHeight="1" x14ac:dyDescent="0.15">
      <c r="A6" s="22"/>
      <c r="B6" s="22"/>
      <c r="C6" s="7" t="s">
        <v>64</v>
      </c>
      <c r="D6" s="7">
        <v>2</v>
      </c>
      <c r="E6" s="7" t="s">
        <v>65</v>
      </c>
      <c r="F6" s="7" t="s">
        <v>66</v>
      </c>
      <c r="G6" s="13">
        <v>2</v>
      </c>
      <c r="H6" s="8" t="s">
        <v>68</v>
      </c>
    </row>
    <row r="7" spans="1:9" s="2" customFormat="1" ht="45" customHeight="1" x14ac:dyDescent="0.15">
      <c r="A7" s="22"/>
      <c r="B7" s="25"/>
      <c r="C7" s="7" t="s">
        <v>15</v>
      </c>
      <c r="D7" s="7">
        <v>4</v>
      </c>
      <c r="E7" s="14" t="s">
        <v>16</v>
      </c>
      <c r="F7" s="7" t="s">
        <v>67</v>
      </c>
      <c r="G7" s="13">
        <v>4</v>
      </c>
      <c r="H7" s="8" t="s">
        <v>99</v>
      </c>
    </row>
    <row r="8" spans="1:9" s="2" customFormat="1" ht="57" x14ac:dyDescent="0.15">
      <c r="A8" s="23" t="s">
        <v>17</v>
      </c>
      <c r="B8" s="21" t="s">
        <v>18</v>
      </c>
      <c r="C8" s="7" t="s">
        <v>19</v>
      </c>
      <c r="D8" s="7">
        <v>3</v>
      </c>
      <c r="E8" s="7" t="s">
        <v>20</v>
      </c>
      <c r="F8" s="9" t="s">
        <v>21</v>
      </c>
      <c r="G8" s="13">
        <v>3</v>
      </c>
      <c r="H8" s="8" t="s">
        <v>22</v>
      </c>
      <c r="I8" s="3"/>
    </row>
    <row r="9" spans="1:9" s="2" customFormat="1" ht="49.5" customHeight="1" x14ac:dyDescent="0.15">
      <c r="A9" s="23"/>
      <c r="B9" s="22"/>
      <c r="C9" s="7" t="s">
        <v>23</v>
      </c>
      <c r="D9" s="7">
        <v>3</v>
      </c>
      <c r="E9" s="7" t="s">
        <v>24</v>
      </c>
      <c r="F9" s="9" t="s">
        <v>25</v>
      </c>
      <c r="G9" s="13">
        <v>3</v>
      </c>
      <c r="H9" s="8" t="s">
        <v>96</v>
      </c>
    </row>
    <row r="10" spans="1:9" s="2" customFormat="1" ht="80.25" customHeight="1" x14ac:dyDescent="0.15">
      <c r="A10" s="23"/>
      <c r="B10" s="25"/>
      <c r="C10" s="7" t="s">
        <v>26</v>
      </c>
      <c r="D10" s="7">
        <v>4</v>
      </c>
      <c r="E10" s="7" t="s">
        <v>27</v>
      </c>
      <c r="F10" s="9" t="s">
        <v>28</v>
      </c>
      <c r="G10" s="13">
        <v>2</v>
      </c>
      <c r="H10" s="8" t="s">
        <v>98</v>
      </c>
    </row>
    <row r="11" spans="1:9" s="2" customFormat="1" ht="60.75" customHeight="1" x14ac:dyDescent="0.15">
      <c r="A11" s="23"/>
      <c r="B11" s="21" t="s">
        <v>29</v>
      </c>
      <c r="C11" s="7" t="s">
        <v>30</v>
      </c>
      <c r="D11" s="7">
        <v>5</v>
      </c>
      <c r="E11" s="7" t="s">
        <v>31</v>
      </c>
      <c r="F11" s="9" t="s">
        <v>32</v>
      </c>
      <c r="G11" s="13">
        <v>5</v>
      </c>
      <c r="H11" s="8" t="s">
        <v>33</v>
      </c>
    </row>
    <row r="12" spans="1:9" s="2" customFormat="1" ht="51" customHeight="1" x14ac:dyDescent="0.15">
      <c r="A12" s="23"/>
      <c r="B12" s="25"/>
      <c r="C12" s="7" t="s">
        <v>34</v>
      </c>
      <c r="D12" s="7">
        <v>5</v>
      </c>
      <c r="E12" s="10" t="s">
        <v>35</v>
      </c>
      <c r="F12" s="9" t="s">
        <v>36</v>
      </c>
      <c r="G12" s="13">
        <v>5</v>
      </c>
      <c r="H12" s="8" t="s">
        <v>69</v>
      </c>
    </row>
    <row r="13" spans="1:9" s="2" customFormat="1" ht="57" customHeight="1" x14ac:dyDescent="0.15">
      <c r="A13" s="23"/>
      <c r="B13" s="26" t="s">
        <v>37</v>
      </c>
      <c r="C13" s="7" t="s">
        <v>40</v>
      </c>
      <c r="D13" s="7">
        <v>3</v>
      </c>
      <c r="E13" s="9" t="s">
        <v>41</v>
      </c>
      <c r="F13" s="9" t="s">
        <v>70</v>
      </c>
      <c r="G13" s="13">
        <v>3</v>
      </c>
      <c r="H13" s="9" t="s">
        <v>71</v>
      </c>
    </row>
    <row r="14" spans="1:9" s="2" customFormat="1" ht="66.75" customHeight="1" x14ac:dyDescent="0.15">
      <c r="A14" s="23"/>
      <c r="B14" s="27"/>
      <c r="C14" s="7" t="s">
        <v>38</v>
      </c>
      <c r="D14" s="7">
        <v>2</v>
      </c>
      <c r="E14" s="10" t="s">
        <v>39</v>
      </c>
      <c r="F14" s="9" t="s">
        <v>72</v>
      </c>
      <c r="G14" s="13">
        <v>2</v>
      </c>
      <c r="H14" s="8" t="s">
        <v>73</v>
      </c>
    </row>
    <row r="15" spans="1:9" s="2" customFormat="1" ht="102" customHeight="1" x14ac:dyDescent="0.15">
      <c r="A15" s="23"/>
      <c r="B15" s="27"/>
      <c r="C15" s="7" t="s">
        <v>42</v>
      </c>
      <c r="D15" s="7">
        <v>10</v>
      </c>
      <c r="E15" s="9" t="s">
        <v>43</v>
      </c>
      <c r="F15" s="9" t="s">
        <v>44</v>
      </c>
      <c r="G15" s="13">
        <v>8</v>
      </c>
      <c r="H15" s="8" t="s">
        <v>103</v>
      </c>
    </row>
    <row r="16" spans="1:9" s="2" customFormat="1" ht="45.75" customHeight="1" x14ac:dyDescent="0.15">
      <c r="A16" s="23"/>
      <c r="B16" s="27"/>
      <c r="C16" s="11" t="s">
        <v>45</v>
      </c>
      <c r="D16" s="11">
        <v>2</v>
      </c>
      <c r="E16" s="15" t="s">
        <v>46</v>
      </c>
      <c r="F16" s="16" t="s">
        <v>47</v>
      </c>
      <c r="G16" s="13">
        <v>2</v>
      </c>
      <c r="H16" s="8" t="s">
        <v>95</v>
      </c>
    </row>
    <row r="17" spans="1:8" s="2" customFormat="1" ht="57" customHeight="1" x14ac:dyDescent="0.15">
      <c r="A17" s="23"/>
      <c r="B17" s="28"/>
      <c r="C17" s="7" t="s">
        <v>48</v>
      </c>
      <c r="D17" s="7">
        <v>3</v>
      </c>
      <c r="E17" s="7" t="s">
        <v>49</v>
      </c>
      <c r="F17" s="9" t="s">
        <v>50</v>
      </c>
      <c r="G17" s="13">
        <v>3</v>
      </c>
      <c r="H17" s="8" t="s">
        <v>94</v>
      </c>
    </row>
    <row r="18" spans="1:8" s="2" customFormat="1" ht="60.75" customHeight="1" x14ac:dyDescent="0.15">
      <c r="A18" s="21" t="s">
        <v>51</v>
      </c>
      <c r="B18" s="11" t="s">
        <v>52</v>
      </c>
      <c r="C18" s="11" t="s">
        <v>80</v>
      </c>
      <c r="D18" s="7">
        <v>10</v>
      </c>
      <c r="E18" s="7" t="s">
        <v>88</v>
      </c>
      <c r="F18" s="9" t="s">
        <v>89</v>
      </c>
      <c r="G18" s="13">
        <v>3</v>
      </c>
      <c r="H18" s="8" t="s">
        <v>102</v>
      </c>
    </row>
    <row r="19" spans="1:8" s="2" customFormat="1" ht="42.75" x14ac:dyDescent="0.15">
      <c r="A19" s="22"/>
      <c r="B19" s="7" t="s">
        <v>77</v>
      </c>
      <c r="C19" s="7" t="s">
        <v>78</v>
      </c>
      <c r="D19" s="7">
        <v>10</v>
      </c>
      <c r="E19" s="7" t="s">
        <v>79</v>
      </c>
      <c r="F19" s="9" t="s">
        <v>53</v>
      </c>
      <c r="G19" s="13">
        <v>10</v>
      </c>
      <c r="H19" s="8" t="s">
        <v>93</v>
      </c>
    </row>
    <row r="20" spans="1:8" s="2" customFormat="1" ht="42.75" x14ac:dyDescent="0.15">
      <c r="A20" s="22"/>
      <c r="B20" s="7" t="s">
        <v>84</v>
      </c>
      <c r="C20" s="7" t="s">
        <v>85</v>
      </c>
      <c r="D20" s="7">
        <v>10</v>
      </c>
      <c r="E20" s="7" t="s">
        <v>90</v>
      </c>
      <c r="F20" s="9" t="s">
        <v>91</v>
      </c>
      <c r="G20" s="13">
        <v>10</v>
      </c>
      <c r="H20" s="8" t="s">
        <v>92</v>
      </c>
    </row>
    <row r="21" spans="1:8" s="2" customFormat="1" ht="60" customHeight="1" x14ac:dyDescent="0.15">
      <c r="A21" s="22"/>
      <c r="B21" s="7" t="s">
        <v>81</v>
      </c>
      <c r="C21" s="7" t="s">
        <v>82</v>
      </c>
      <c r="D21" s="7">
        <v>5</v>
      </c>
      <c r="E21" s="7" t="s">
        <v>83</v>
      </c>
      <c r="F21" s="9" t="s">
        <v>100</v>
      </c>
      <c r="G21" s="13">
        <v>3</v>
      </c>
      <c r="H21" s="8" t="s">
        <v>101</v>
      </c>
    </row>
    <row r="22" spans="1:8" s="2" customFormat="1" ht="56.25" customHeight="1" x14ac:dyDescent="0.15">
      <c r="A22" s="23" t="s">
        <v>54</v>
      </c>
      <c r="B22" s="7" t="s">
        <v>55</v>
      </c>
      <c r="C22" s="7" t="s">
        <v>56</v>
      </c>
      <c r="D22" s="7">
        <v>5</v>
      </c>
      <c r="E22" s="7" t="s">
        <v>57</v>
      </c>
      <c r="F22" s="7" t="s">
        <v>58</v>
      </c>
      <c r="G22" s="13">
        <v>5</v>
      </c>
      <c r="H22" s="8" t="s">
        <v>75</v>
      </c>
    </row>
    <row r="23" spans="1:8" s="2" customFormat="1" ht="57" x14ac:dyDescent="0.15">
      <c r="A23" s="23"/>
      <c r="B23" s="7" t="s">
        <v>59</v>
      </c>
      <c r="C23" s="7" t="s">
        <v>60</v>
      </c>
      <c r="D23" s="7">
        <v>5</v>
      </c>
      <c r="E23" s="9" t="s">
        <v>74</v>
      </c>
      <c r="F23" s="9" t="s">
        <v>61</v>
      </c>
      <c r="G23" s="13">
        <v>5</v>
      </c>
      <c r="H23" s="10" t="s">
        <v>76</v>
      </c>
    </row>
    <row r="24" spans="1:8" s="2" customFormat="1" ht="48" customHeight="1" x14ac:dyDescent="0.15">
      <c r="A24" s="23"/>
      <c r="B24" s="7" t="s">
        <v>86</v>
      </c>
      <c r="C24" s="7" t="s">
        <v>86</v>
      </c>
      <c r="D24" s="7">
        <v>5</v>
      </c>
      <c r="E24" s="9" t="s">
        <v>87</v>
      </c>
      <c r="F24" s="9" t="s">
        <v>62</v>
      </c>
      <c r="G24" s="13">
        <v>4</v>
      </c>
      <c r="H24" s="8" t="s">
        <v>97</v>
      </c>
    </row>
    <row r="25" spans="1:8" s="2" customFormat="1" ht="14.25" x14ac:dyDescent="0.15">
      <c r="A25" s="17" t="s">
        <v>63</v>
      </c>
      <c r="B25" s="17"/>
      <c r="C25" s="12"/>
      <c r="D25" s="12">
        <f>SUM(D5:D24)</f>
        <v>100</v>
      </c>
      <c r="E25" s="7"/>
      <c r="F25" s="9"/>
      <c r="G25" s="12">
        <f>SUM(G5:G24)</f>
        <v>86</v>
      </c>
      <c r="H25" s="10"/>
    </row>
    <row r="26" spans="1:8" s="2" customFormat="1" ht="14.25" x14ac:dyDescent="0.15">
      <c r="A26" s="4"/>
      <c r="B26" s="4"/>
      <c r="C26" s="4"/>
      <c r="D26" s="4"/>
      <c r="E26" s="4"/>
      <c r="F26" s="5"/>
      <c r="G26" s="6"/>
    </row>
  </sheetData>
  <mergeCells count="14">
    <mergeCell ref="A22:A24"/>
    <mergeCell ref="B5:B7"/>
    <mergeCell ref="B8:B10"/>
    <mergeCell ref="B11:B12"/>
    <mergeCell ref="B13:B17"/>
    <mergeCell ref="A18:A21"/>
    <mergeCell ref="A1:H1"/>
    <mergeCell ref="C3:D3"/>
    <mergeCell ref="A5:A7"/>
    <mergeCell ref="A8:A17"/>
    <mergeCell ref="E3:E4"/>
    <mergeCell ref="F3:F4"/>
    <mergeCell ref="G3:G4"/>
    <mergeCell ref="H3:H4"/>
  </mergeCells>
  <phoneticPr fontId="4" type="noConversion"/>
  <printOptions horizontalCentered="1"/>
  <pageMargins left="0.31496062992125984" right="0.31496062992125984" top="0.55118110236220474" bottom="0.35433070866141736" header="0.11811023622047245" footer="0.31496062992125984"/>
  <pageSetup paperSize="9" scale="7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文化丛书</vt:lpstr>
      <vt:lpstr>文化丛书!Print_Area</vt:lpstr>
      <vt:lpstr>文化丛书!Print_Titles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TYX</dc:creator>
  <cp:lastModifiedBy>D</cp:lastModifiedBy>
  <cp:lastPrinted>2020-08-26T12:58:10Z</cp:lastPrinted>
  <dcterms:created xsi:type="dcterms:W3CDTF">2020-06-18T05:22:00Z</dcterms:created>
  <dcterms:modified xsi:type="dcterms:W3CDTF">2020-08-26T13:31:12Z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2052-11.1.0.9748</vt:lpwstr>
  </property>
</Properties>
</file>